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IR" sheetId="1" r:id="rId1"/>
    <sheet name="Hoja2" sheetId="2" state="hidden" r:id="rId2"/>
    <sheet name="Instructivo_IR" sheetId="3" state="hidden" r:id="rId3"/>
    <sheet name="Hoja1" sheetId="4" state="hidden" r:id="rId4"/>
  </sheets>
  <definedNames>
    <definedName name="_ftn1" localSheetId="0">'IR'!#REF!</definedName>
    <definedName name="_ftnref1" localSheetId="0">'IR'!#REF!</definedName>
  </definedNames>
  <calcPr fullCalcOnLoad="1"/>
</workbook>
</file>

<file path=xl/sharedStrings.xml><?xml version="1.0" encoding="utf-8"?>
<sst xmlns="http://schemas.openxmlformats.org/spreadsheetml/2006/main" count="453" uniqueCount="254">
  <si>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</si>
  <si>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</si>
  <si>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</si>
  <si>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</si>
  <si>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</si>
  <si>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</si>
  <si>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</si>
  <si>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</si>
  <si>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</si>
  <si>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</si>
  <si>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</si>
  <si>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</si>
  <si>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</si>
  <si>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</si>
  <si>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</si>
  <si>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</si>
  <si>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</si>
  <si>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</si>
  <si>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</si>
  <si>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</si>
  <si>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</si>
  <si>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</si>
  <si>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</si>
  <si>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</si>
  <si>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</si>
  <si>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</si>
  <si>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</si>
  <si>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</si>
  <si>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</si>
  <si>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</si>
  <si>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</si>
  <si>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</si>
  <si>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</si>
  <si>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</si>
  <si>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</si>
  <si>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</si>
  <si>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</si>
  <si>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</si>
  <si>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</si>
  <si>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</si>
  <si>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</si>
  <si>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</si>
  <si>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</si>
  <si>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</si>
  <si>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</si>
  <si>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</si>
  <si>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</si>
  <si>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</si>
  <si>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</si>
  <si>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</si>
  <si>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</si>
  <si>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</si>
  <si>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</si>
  <si>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</si>
  <si>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</si>
  <si>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</si>
  <si>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</si>
  <si>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</si>
  <si>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</si>
  <si>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</si>
  <si>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</si>
  <si>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</si>
  <si>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</si>
  <si>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</si>
  <si>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</si>
  <si>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</si>
  <si>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</si>
  <si>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</si>
  <si>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</si>
  <si>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</si>
  <si>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</si>
  <si>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</si>
  <si>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</si>
  <si>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</si>
  <si>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</si>
  <si>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</si>
  <si>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</si>
  <si>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indexed="8"/>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</si>
  <si>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indexed="8"/>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</si>
  <si>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indexed="8"/>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</si>
  <si>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</si>
  <si>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</si>
  <si>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</si>
  <si>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</si>
  <si>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</si>
  <si>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</si>
  <si>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EL MUNICIPIO DE ROMITA SE ENCUENTRA TRABAJANDO EN EN LA ESTRUCTURA DE LA TOTALIDAD DE SUS PROGRAMAS, BAJOS LA MML Y LA INTEGRACIÓN AL PRESUPUESTO BASADO EN RESULTADOS.</t>
  </si>
  <si>
    <t>“Bajo protesta de decir verdad declaramos que los Estados Financieros y sus notas, son razonablemente correctos y son responsabilidad del emisor”.</t>
  </si>
  <si>
    <t>MUNICIPIO DE ROMITA
INDICADORES DE RESULTADOS
DEL 1 DE ENERO AL 31 DE DICIEMBRE DEL 2022</t>
  </si>
  <si>
    <t>PROTECCION CIVIL</t>
  </si>
  <si>
    <t xml:space="preserve"> </t>
  </si>
  <si>
    <t>E0205</t>
  </si>
  <si>
    <t>E1510</t>
  </si>
  <si>
    <t>PRESIDENCIA MUNICIPAL</t>
  </si>
  <si>
    <t>Automóviles y camiones</t>
  </si>
  <si>
    <t>Otros mobiliarios y equipos de administración</t>
  </si>
  <si>
    <t>Maquinaria y equipo industrial</t>
  </si>
  <si>
    <t>Terrenos</t>
  </si>
  <si>
    <t>SECRETARIA PARTICULAR</t>
  </si>
  <si>
    <t>INFORMATICA (SISTEMAS)</t>
  </si>
  <si>
    <t>EVENTOS ESPECIALES</t>
  </si>
  <si>
    <t>EDUCACION</t>
  </si>
  <si>
    <t>CASA DE LA CULTURA</t>
  </si>
  <si>
    <t>SERVICIOS PUBLICOS MUNICIPALES</t>
  </si>
  <si>
    <t>PARQUES Y JARDINES</t>
  </si>
  <si>
    <t>OBRAS PUBLICAS</t>
  </si>
  <si>
    <t>REH DE RED DREN Y DESC EN LA C ECHEVERRIA 5 FE-CAR</t>
  </si>
  <si>
    <t>TESORERIA MUNICIPAL</t>
  </si>
  <si>
    <t>ADQUISICIONES Y CONTROL DE BIENES</t>
  </si>
  <si>
    <t>Muebles de oficina y estantería</t>
  </si>
  <si>
    <t>Computadoras y equipo periférico</t>
  </si>
  <si>
    <t>Herramientas y maquinas -herramienta</t>
  </si>
  <si>
    <t>Muebles excepto de oficina y estantería</t>
  </si>
  <si>
    <t>Libros revistas y otros elementos coleccionables</t>
  </si>
  <si>
    <t>Otros bienes artísticos culturales y científicos</t>
  </si>
  <si>
    <t>Equipo de audio y de video</t>
  </si>
  <si>
    <t>Objetos valiosos</t>
  </si>
  <si>
    <t>E1520</t>
  </si>
  <si>
    <t>E1530</t>
  </si>
  <si>
    <t>E1560</t>
  </si>
  <si>
    <t>E1720</t>
  </si>
  <si>
    <t>E1810</t>
  </si>
  <si>
    <t>E2310</t>
  </si>
  <si>
    <t>E2340</t>
  </si>
  <si>
    <t>E2510</t>
  </si>
  <si>
    <t>K0590.0020</t>
  </si>
  <si>
    <t>M1210</t>
  </si>
  <si>
    <t>M1230</t>
  </si>
  <si>
    <t>PROGRAMA DE INVERSIÓN DE ADQUISICIONES</t>
  </si>
  <si>
    <t>PROGRAMA DE INVERSIÓN DE INFRAESTRUCTURA</t>
  </si>
  <si>
    <t>E3609</t>
  </si>
  <si>
    <t>K0579.0012</t>
  </si>
  <si>
    <t>K0579.0013</t>
  </si>
  <si>
    <t>K0583.0015</t>
  </si>
  <si>
    <t>K0583.0016</t>
  </si>
  <si>
    <t>K0583.0017</t>
  </si>
  <si>
    <t>K0583.0018</t>
  </si>
  <si>
    <t>K0583.0019</t>
  </si>
  <si>
    <t>K0583.0020</t>
  </si>
  <si>
    <t>K0586.0008</t>
  </si>
  <si>
    <t>K0587.0004</t>
  </si>
  <si>
    <t>K0587.0005</t>
  </si>
  <si>
    <t>K0587.0006</t>
  </si>
  <si>
    <t>K0587.0008</t>
  </si>
  <si>
    <t>K0589.0003</t>
  </si>
  <si>
    <t>K0590.0012</t>
  </si>
  <si>
    <t>K0590.0013</t>
  </si>
  <si>
    <t>K0590.0014</t>
  </si>
  <si>
    <t>K0590.0015</t>
  </si>
  <si>
    <t>K0590.0017</t>
  </si>
  <si>
    <t>K0590.0018</t>
  </si>
  <si>
    <t>K0590.0019</t>
  </si>
  <si>
    <t>K0590.0021</t>
  </si>
  <si>
    <t>K0590.0022</t>
  </si>
  <si>
    <t>K0590.0023</t>
  </si>
  <si>
    <t>K0591.0005</t>
  </si>
  <si>
    <t>K0591.0006</t>
  </si>
  <si>
    <t>K0591.0007</t>
  </si>
  <si>
    <t>K0593.0018</t>
  </si>
  <si>
    <t>K0593.0019</t>
  </si>
  <si>
    <t>K0593.0020</t>
  </si>
  <si>
    <t>K0593.0021</t>
  </si>
  <si>
    <t>K0593.0022</t>
  </si>
  <si>
    <t>K0593.0023</t>
  </si>
  <si>
    <t>K0593.0025</t>
  </si>
  <si>
    <t>K0593.0026</t>
  </si>
  <si>
    <t>K0593.0027</t>
  </si>
  <si>
    <t>K0593.0028</t>
  </si>
  <si>
    <t>K0593.0029</t>
  </si>
  <si>
    <t>K0593.0030</t>
  </si>
  <si>
    <t>K0596.0001</t>
  </si>
  <si>
    <t>DESARROLLO RURAL Y AGROPECUARIO</t>
  </si>
  <si>
    <t>CONST DEL SIST D AGUA ENTUB EN ESCOPLO TANQUE ELEV</t>
  </si>
  <si>
    <t>CONST TANQUE ELEVAD Y RED DE DIST EN LA MURALLA 1E</t>
  </si>
  <si>
    <t>PAV C IGANACIO ZARAGOZA 1RA ETAPA EN CABECERA</t>
  </si>
  <si>
    <t>CONST EMPEDRADO CABECERA MUNICIPAL EN LOMA BONITA</t>
  </si>
  <si>
    <t>REH DE CAM DE ACCESO A SAN MIGUEL HUARICHO ETAPA 1</t>
  </si>
  <si>
    <t>CONST C CONCRETO COL SAN FCO C  SANTA FE</t>
  </si>
  <si>
    <t>PAV CALL NICOLAS BRAVO, CAMPO VERDE II SEC ROMITA</t>
  </si>
  <si>
    <t>REH VIALIDAD URBANA XONA CENTRO 1RA ETAPA</t>
  </si>
  <si>
    <t>RED DE AGUA POTABLE OBRAS PUBLICAS</t>
  </si>
  <si>
    <t>ELECTRIFICACION DE LA COLONIA LAS BRISAS, ROMITA</t>
  </si>
  <si>
    <t>CONS ELECTRIFICEN CAM ESCOPLO TRAMO C. PAZ DIOS</t>
  </si>
  <si>
    <t>REHABILITAC ALUMBRADO PUBLICO EN BLV CABECERA MUN</t>
  </si>
  <si>
    <t>ALUMBRADO PUBLICO CANCHA DE FUTBOL COL LAS PALMAS</t>
  </si>
  <si>
    <t>RECONSTRUCC GRADAS, BAÑOS Y VESTIDOR CAMPO BEISBOL</t>
  </si>
  <si>
    <t>CONSTRUCCION DE RED DE DRENAJE COLONIA DEPORTIVA 2</t>
  </si>
  <si>
    <t>CONSTRUCCIÓN DE DRENAJE SANITARIO COL CRISTO REY</t>
  </si>
  <si>
    <t>REHABILITACION DE DRENAJE SANITARIO LOC MURALLA</t>
  </si>
  <si>
    <t>CONSTRUCCION D RED DE DRENAJE SANITARI COL MAL PAS</t>
  </si>
  <si>
    <t>COLECTOR SUR-ORIENTE DE DREN SANI EN LA CABECERA</t>
  </si>
  <si>
    <t>CONST DE OBRA DE DRENAJE SOBRE ARROYO DEL TUZO</t>
  </si>
  <si>
    <t>RED DRENAJE SANITARIACOLONIA PEDRO LONA</t>
  </si>
  <si>
    <t>REH RED DRENJAE ALDAMA - 5 DE FEBRERO</t>
  </si>
  <si>
    <t>CONST COLECTOR SUR-ORIENTE  DREN SANITARIO 2 ETAPA</t>
  </si>
  <si>
    <t>AMPL RED DRENAJE COMUNIDAD SAN CLEMENTE</t>
  </si>
  <si>
    <t>CONSTRUCCIÓN DE PLAZA, FUENTE Y GLORIETA JAGÜEY</t>
  </si>
  <si>
    <t>CONSTRUCCION DE PLAZA EN SAN JOSÉ DE SOLIS</t>
  </si>
  <si>
    <t>CONST MODULO DE SANITARIOS EN INST DIF MUNICIPAL</t>
  </si>
  <si>
    <t>PAVIMENTACION CALLE MANZANARES EMPDRADO CON HUELLA</t>
  </si>
  <si>
    <t>1RA ETAPA DE PAVIMENTACION DE C PRINCIPAL JAGÜEY</t>
  </si>
  <si>
    <t>PAVIMENTACIÓN C PRINCIPAL LOC CERRO PRIETO</t>
  </si>
  <si>
    <t>PAVIMENTACIÓN DE LA CALLE PROLONGACION VILLAGOMEZ</t>
  </si>
  <si>
    <t>PAVIM CONCR HIDRÁULICO C FLORES MAGÓN COL SAN FR</t>
  </si>
  <si>
    <t>EMPED HUELLAS CONCRETO C PRI LOC STA ROSALÍA GAVIA</t>
  </si>
  <si>
    <t>EMPEDRADO HUELLA CONCRETO C MATIASLOCA DE CARMEN</t>
  </si>
  <si>
    <t xml:space="preserve"> EMP  LOC EL JAGÜEY, CALLE APOLONIO VERA, 2 ETAPA</t>
  </si>
  <si>
    <t>PAV EN ARR"EL TUZO" CALLE VALLE DE SANT Y HEROES C</t>
  </si>
  <si>
    <t>EMPEDRADO, LOCALIDAD EL MARMOL, CALLE PRINCIPAL</t>
  </si>
  <si>
    <t>PAV DE CALLE CAND NAVARRO COL SAN FCO CAB MUNICIPA</t>
  </si>
  <si>
    <t>CONST PROL VALLE DE MEX EN FRAC VALLE VERDE</t>
  </si>
  <si>
    <t>E</t>
  </si>
  <si>
    <t>K</t>
  </si>
  <si>
    <t>M</t>
  </si>
  <si>
    <t>SI</t>
  </si>
  <si>
    <t>Porcentaje de gestión de una ambulancia (Nueva)</t>
  </si>
  <si>
    <t>%(gestión de una unidad 2022/gestión de una unidad 2021)*100</t>
  </si>
  <si>
    <t>Gestión de  Unidad Ambulancia  (Nueva).</t>
  </si>
  <si>
    <t>Brindar una atención oportuna, eficiente y segura en las diferentes emergencias.</t>
  </si>
  <si>
    <t>Mejor implementación de estrategia para lograr apoyo con tesorería, ayuntamiento y el estado.</t>
  </si>
  <si>
    <t>Gestionar los Recursos Públicos asignados con el eficaz desempeño.</t>
  </si>
  <si>
    <t>(Total de Recursos Públicos gestionados en el 2022/ Total de Recursos Públicos gestionados en el 2021)*100</t>
  </si>
  <si>
    <t>Implementar los Recursos Públicos asignados eficazmente.</t>
  </si>
  <si>
    <t>Alta organización y coordinación de la administración.</t>
  </si>
  <si>
    <t>Gestionando e impulsando  el llevar a cabo programas con diversidad y fomento cultural, proyectando la cultura romitense en el interior urbano y rural, así como de forma intermunicipal, interestatal e internacional.</t>
  </si>
  <si>
    <t>(Total de Programas proyectados a la cultura del año 2022/Total de Programas proyectados a la cultura del año 2022)*100</t>
  </si>
  <si>
    <t>Incorporar el impulso de programas culturales proyectando la cultura del municipio de Romita, Gto.</t>
  </si>
  <si>
    <t>La dirección de Casa de la Cultura cumple con sus actividades y esta comprometida a realizar programas o convocatorias para el impulso de nuevos artistas del municipio de Romita, Gto</t>
  </si>
  <si>
    <t>Mejorando el servicio de Recolección de basura .</t>
  </si>
  <si>
    <t>(Total de rutas de recolección revisadas y actualizadas/ total de rutas  actuales)*100</t>
  </si>
  <si>
    <t xml:space="preserve">Realizar informes trimestrales para dar seguimiento a los reportes y peticiones de la ciudadanía. </t>
  </si>
  <si>
    <t>los recursos humanos están calificados.</t>
  </si>
  <si>
    <t>Aumentar  la eficiencia en la operación de las áreas administrativas.</t>
  </si>
  <si>
    <t>(Total de áreas administrativas atendidas en 2022/Total de áreas administrativas atendidas en 2021)*100</t>
  </si>
  <si>
    <t xml:space="preserve">Mejorar la eficiencia de atención en todas las áreas administrativas </t>
  </si>
  <si>
    <t xml:space="preserve">Mejorando el servicio de  rehabilitación en  infraestructura  a espacios públicos  en el  Municipio </t>
  </si>
  <si>
    <t>(Total   de porcentaje de bitácoras y minutas   de servicio de rehabilitación  de infraestructura  2022/Total   de porcentaje  de servicio de rehabilitación  de infraestructura  2021</t>
  </si>
  <si>
    <t>Gestionar  un mayor porcentaje  de rehabilitación de espacios públicos , mediante un mantenimiento adecuado.</t>
  </si>
  <si>
    <t>Aportar un servicio de calidad  a la población mediante el mantenimiento  de infraestructura .</t>
  </si>
  <si>
    <t xml:space="preserve"> Disminuir  el Incremento constante de necesidades y carencias de infraestructura de agua potable en la población del municipio de Romita, Gto.</t>
  </si>
  <si>
    <t>Incremento porcentual  de ejecución  de obra  de agua potable  en ejercicio 2020 respecto del planeado  en el ejercicio.</t>
  </si>
  <si>
    <t>(Monto de inversión en agua potable2020 - Monto de inversión en agua potable planeado para 2020 / Monto de inversión en agua potable planeado para 2020)*100</t>
  </si>
  <si>
    <t>Gestionar y ejecutar en obra de agua potable al menos 1% más que el planeado en el programa de obra del 2020.</t>
  </si>
  <si>
    <t xml:space="preserve">Eficientar y ampliar la cobertura de infraestructura de agua potable en el municipio de Romita, Gto. </t>
  </si>
  <si>
    <t xml:space="preserve"> Gestionar el  mejoramiento del Deficiente e insuficiente cobertura en infraestructura de alumbrado en el municipio de romita, Gto. Al año 2020.</t>
  </si>
  <si>
    <t xml:space="preserve">Gestión de mas Alumbrado Publico </t>
  </si>
  <si>
    <t>(Numero de personas beneficiadas/Numero de habitantes del Municipio)*100</t>
  </si>
  <si>
    <t xml:space="preserve">Disminuir el rezago  social  existente  en el  servicio básico  de alumbrado  en el municipio  de Romita </t>
  </si>
  <si>
    <t>Expedientes de Obra.</t>
  </si>
  <si>
    <r>
      <t xml:space="preserve"> </t>
    </r>
    <r>
      <rPr>
        <b/>
        <sz val="11"/>
        <rFont val="Calibri"/>
        <family val="2"/>
      </rPr>
      <t>Indicando</t>
    </r>
    <r>
      <rPr>
        <sz val="11"/>
        <rFont val="Calibri"/>
        <family val="2"/>
      </rPr>
      <t xml:space="preserve"> el Incremento de redes de alumbrado deterioradas y servicio deficiente.</t>
    </r>
  </si>
  <si>
    <t>Redes de alumbrado deterioradas</t>
  </si>
  <si>
    <t>(Monto de inversión en rehabilitación  de alumbrado2020-Monto de inversión  en alumbrado planeado para 2022/Monto de inversión  en alumbrado planeado  para 2020)*100</t>
  </si>
  <si>
    <t>Incrementar  en 1% el recurso  asignado  a rehabilitación  de redes  de alumbrado  respecto  de lo planeado  en el programa de obra 2022</t>
  </si>
  <si>
    <t xml:space="preserve">Lograr un eficaz funcionamiento  de redes  de alumbrado Publico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</si>
</sst>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 #,##0.00_);_(* \(#,##0.00\);_(* &quot;-&quot;??_);_(@_)"/>
    <numFmt numFmtId="166" formatCode="_-&quot;$&quot;* #,##0.00_-;\-&quot;$&quot;* #,##0.00_-;_-&quot;$&quot;* &quot;-&quot;??_-;_-@"/>
    <numFmt numFmtId="167" formatCode="_-&quot;$&quot;* #,##0_-;\-&quot;$&quot;* #,##0_-;_-&quot;$&quot;* &quot;-&quot;_-;_-@_-"/>
    <numFmt numFmtId="168" formatCode="_-* #,##0_-;\-* #,##0_-;_-* &quot;-&quot;_-;_-@_-"/>
    <numFmt numFmtId="169" formatCode="_-&quot;$&quot;* #,##0.00_-;\-&quot;$&quot;* #,##0.00_-;_-&quot;$&quot;* &quot;-&quot;??_-;_-@_-"/>
    <numFmt numFmtId="170" formatCode="_-* #,##0.00_-;\-* #,##0.00_-;_-* &quot;-&quot;??_-;_-@_-"/>
  </numFmts>
  <fonts count="67">
    <font>
      <sz val="8"/>
      <color theme="1"/>
      <name val="Arial"/>
      <family val="2"/>
    </font>
    <font>
      <sz val="11"/>
      <color indexed="8"/>
      <name val="Calibri"/>
      <family val="2"/>
    </font>
    <font>
      <sz val="10"/>
      <name val="Arial"/>
      <family val="2"/>
    </font>
    <font>
      <b/>
      <sz val="12"/>
      <name val="Arial Narrow"/>
      <family val="2"/>
    </font>
    <font>
      <sz val="12"/>
      <color indexed="8"/>
      <name val="Arial Narrow"/>
      <family val="2"/>
    </font>
    <font>
      <b/>
      <sz val="12"/>
      <color indexed="8"/>
      <name val="Arial Narrow"/>
      <family val="2"/>
    </font>
    <font>
      <b/>
      <sz val="10"/>
      <name val="Arial"/>
      <family val="2"/>
    </font>
    <font>
      <sz val="8"/>
      <name val="Arial"/>
      <family val="2"/>
    </font>
    <font>
      <sz val="8"/>
      <color indexed="8"/>
      <name val="Arial"/>
      <family val="2"/>
    </font>
    <font>
      <sz val="11"/>
      <name val="Calibri"/>
      <family val="2"/>
    </font>
    <font>
      <sz val="14"/>
      <name val="Calibri"/>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12"/>
      <name val="Arial"/>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8"/>
      <name val="Arial"/>
      <family val="2"/>
    </font>
    <font>
      <b/>
      <sz val="8"/>
      <color indexed="9"/>
      <name val="Arial"/>
      <family val="2"/>
    </font>
    <font>
      <b/>
      <sz val="8"/>
      <color indexed="8"/>
      <name val="Arial"/>
      <family val="2"/>
    </font>
    <font>
      <sz val="8"/>
      <color indexed="8"/>
      <name val="Arial Narrow"/>
      <family val="2"/>
    </font>
    <font>
      <sz val="10"/>
      <name val="Calibri"/>
      <family val="2"/>
    </font>
    <font>
      <sz val="16"/>
      <name val="Calibri"/>
      <family val="2"/>
    </font>
    <font>
      <sz val="14"/>
      <color indexed="8"/>
      <name val="Calibri"/>
      <family val="2"/>
    </font>
    <font>
      <sz val="14"/>
      <color indexed="8"/>
      <name val="Arial"/>
      <family val="2"/>
    </font>
    <font>
      <b/>
      <sz val="11"/>
      <name val="Calibri"/>
      <family val="2"/>
    </font>
    <font>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0"/>
      <name val="Arial"/>
      <family val="2"/>
    </font>
    <font>
      <u val="single"/>
      <sz val="8"/>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sz val="9"/>
      <color theme="1"/>
      <name val="Arial"/>
      <family val="2"/>
    </font>
    <font>
      <b/>
      <sz val="8"/>
      <color theme="0"/>
      <name val="Arial"/>
      <family val="2"/>
    </font>
    <font>
      <b/>
      <sz val="8"/>
      <color theme="1"/>
      <name val="Arial"/>
      <family val="2"/>
    </font>
    <font>
      <sz val="8"/>
      <color theme="1"/>
      <name val="Arial Narrow"/>
      <family val="2"/>
    </font>
    <font>
      <sz val="14"/>
      <color theme="1"/>
      <name val="Calibri"/>
      <family val="2"/>
    </font>
    <font>
      <sz val="14"/>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9900"/>
        <bgColor indexed="64"/>
      </patternFill>
    </fill>
    <fill>
      <patternFill patternType="solid">
        <fgColor theme="1" tint="0.49998000264167786"/>
        <bgColor indexed="64"/>
      </patternFill>
    </fill>
    <fill>
      <patternFill patternType="solid">
        <fgColor theme="9" tint="-0.4999699890613556"/>
        <bgColor indexed="64"/>
      </patternFill>
    </fill>
    <fill>
      <patternFill patternType="solid">
        <fgColor rgb="FFFFC000"/>
        <bgColor indexed="64"/>
      </patternFill>
    </fill>
    <fill>
      <patternFill patternType="solid">
        <fgColor theme="4" tint="-0.24997000396251678"/>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color indexed="63"/>
      </bottom>
    </border>
    <border>
      <left/>
      <right style="thin"/>
      <top style="thin"/>
      <bottom>
        <color indexed="63"/>
      </bottom>
    </border>
    <border>
      <left style="thin"/>
      <right style="medium"/>
      <top style="thin"/>
      <bottom style="thin"/>
    </border>
    <border>
      <left style="thin"/>
      <right/>
      <top style="thin"/>
      <bottom style="thin"/>
    </border>
    <border>
      <left/>
      <right/>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164"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2" fillId="31" borderId="0" applyNumberFormat="0" applyBorder="0" applyAlignment="0" applyProtection="0"/>
    <xf numFmtId="0" fontId="40" fillId="0" borderId="0">
      <alignment/>
      <protection/>
    </xf>
    <xf numFmtId="0" fontId="2" fillId="0" borderId="0">
      <alignment/>
      <protection/>
    </xf>
    <xf numFmtId="0" fontId="53" fillId="0" borderId="0">
      <alignment/>
      <protection/>
    </xf>
    <xf numFmtId="0" fontId="4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40" fillId="0" borderId="0">
      <alignment/>
      <protection/>
    </xf>
    <xf numFmtId="0" fontId="5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53"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28">
    <xf numFmtId="0" fontId="0" fillId="0" borderId="0" xfId="0" applyAlignment="1">
      <alignment/>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60" fillId="0" borderId="0" xfId="0" applyFont="1" applyAlignment="1">
      <alignment horizontal="justify" vertical="top" wrapText="1"/>
    </xf>
    <xf numFmtId="0" fontId="3" fillId="33" borderId="0" xfId="61" applyFont="1" applyFill="1" applyBorder="1" applyAlignment="1">
      <alignment horizontal="justify" vertical="top" wrapText="1"/>
      <protection/>
    </xf>
    <xf numFmtId="0" fontId="4" fillId="0" borderId="0" xfId="0" applyFont="1" applyAlignment="1">
      <alignment horizontal="justify" vertical="top" wrapText="1"/>
    </xf>
    <xf numFmtId="0" fontId="3" fillId="28" borderId="0" xfId="61" applyFont="1" applyFill="1" applyBorder="1" applyAlignment="1">
      <alignment horizontal="justify" vertical="top" wrapText="1"/>
      <protection/>
    </xf>
    <xf numFmtId="0" fontId="61" fillId="0" borderId="0" xfId="0" applyFont="1" applyAlignment="1">
      <alignment horizontal="center" vertical="center" wrapText="1"/>
    </xf>
    <xf numFmtId="0" fontId="61" fillId="0" borderId="0" xfId="0" applyFont="1" applyAlignment="1">
      <alignment vertical="center" wrapText="1"/>
    </xf>
    <xf numFmtId="0" fontId="0" fillId="0" borderId="0" xfId="0" applyAlignment="1">
      <alignment horizont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protection/>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62" fillId="34" borderId="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6" borderId="0" xfId="71" applyFont="1" applyFill="1" applyBorder="1" applyAlignment="1">
      <alignment horizontal="center" vertical="center" wrapText="1"/>
      <protection/>
    </xf>
    <xf numFmtId="0" fontId="63" fillId="0" borderId="0" xfId="0" applyFont="1" applyAlignment="1">
      <alignment horizontal="center" vertical="top"/>
    </xf>
    <xf numFmtId="0" fontId="62" fillId="34" borderId="0" xfId="0" applyFont="1" applyFill="1" applyAlignment="1">
      <alignment horizontal="center" vertical="top" wrapText="1"/>
    </xf>
    <xf numFmtId="0" fontId="62" fillId="37" borderId="0" xfId="71" applyNumberFormat="1" applyFont="1" applyFill="1" applyBorder="1" applyAlignment="1">
      <alignment horizontal="center" vertical="center" wrapText="1"/>
      <protection/>
    </xf>
    <xf numFmtId="0" fontId="62" fillId="37" borderId="0" xfId="71" applyFont="1" applyFill="1" applyBorder="1" applyAlignment="1">
      <alignment horizontal="center" vertical="center" wrapText="1"/>
      <protection/>
    </xf>
    <xf numFmtId="0" fontId="62" fillId="34" borderId="11" xfId="0" applyFont="1" applyFill="1" applyBorder="1" applyAlignment="1">
      <alignment horizontal="center" vertical="center" wrapText="1"/>
    </xf>
    <xf numFmtId="4" fontId="62" fillId="37" borderId="11" xfId="71" applyNumberFormat="1" applyFont="1" applyFill="1" applyBorder="1" applyAlignment="1">
      <alignment horizontal="center" vertical="center" wrapText="1"/>
      <protection/>
    </xf>
    <xf numFmtId="0" fontId="62" fillId="37" borderId="11" xfId="71" applyFont="1" applyFill="1" applyBorder="1" applyAlignment="1">
      <alignment horizontal="center" vertical="center" wrapText="1"/>
      <protection/>
    </xf>
    <xf numFmtId="0" fontId="62" fillId="35" borderId="11" xfId="0" applyFont="1" applyFill="1" applyBorder="1" applyAlignment="1">
      <alignment horizontal="center" vertical="center" wrapText="1"/>
    </xf>
    <xf numFmtId="0" fontId="62" fillId="36" borderId="11" xfId="71" applyFont="1" applyFill="1" applyBorder="1" applyAlignment="1">
      <alignment horizontal="center" vertical="center" wrapText="1"/>
      <protection/>
    </xf>
    <xf numFmtId="0" fontId="62" fillId="34" borderId="12" xfId="0" applyFont="1" applyFill="1" applyBorder="1" applyAlignment="1">
      <alignment horizontal="centerContinuous"/>
    </xf>
    <xf numFmtId="0" fontId="62" fillId="35" borderId="12" xfId="0" applyFont="1" applyFill="1" applyBorder="1" applyAlignment="1">
      <alignment horizontal="centerContinuous" vertical="center" wrapText="1"/>
    </xf>
    <xf numFmtId="0" fontId="62" fillId="36" borderId="12" xfId="0" applyFont="1" applyFill="1" applyBorder="1" applyAlignment="1">
      <alignment horizontal="centerContinuous" wrapText="1"/>
    </xf>
    <xf numFmtId="0" fontId="62" fillId="38" borderId="0" xfId="71" applyFont="1" applyFill="1" applyBorder="1" applyAlignment="1">
      <alignment horizontal="centerContinuous" vertical="center" wrapText="1"/>
      <protection/>
    </xf>
    <xf numFmtId="0" fontId="62" fillId="38" borderId="13" xfId="71" applyFont="1" applyFill="1" applyBorder="1" applyAlignment="1">
      <alignment horizontal="center" vertical="center" wrapText="1"/>
      <protection/>
    </xf>
    <xf numFmtId="0" fontId="62" fillId="38" borderId="11" xfId="71" applyFont="1" applyFill="1" applyBorder="1" applyAlignment="1">
      <alignment horizontal="center" vertical="center" wrapText="1"/>
      <protection/>
    </xf>
    <xf numFmtId="0" fontId="62" fillId="38" borderId="0" xfId="71" applyFont="1" applyFill="1" applyBorder="1" applyAlignment="1">
      <alignment horizontal="center" vertical="center" wrapText="1"/>
      <protection/>
    </xf>
    <xf numFmtId="0" fontId="62" fillId="37" borderId="12" xfId="61" applyFont="1" applyFill="1" applyBorder="1" applyAlignment="1" applyProtection="1">
      <alignment horizontal="centerContinuous" vertical="center" wrapText="1"/>
      <protection locked="0"/>
    </xf>
    <xf numFmtId="0" fontId="7" fillId="0" borderId="0" xfId="61" applyFont="1" applyAlignment="1" applyProtection="1">
      <alignment vertical="top"/>
      <protection locked="0"/>
    </xf>
    <xf numFmtId="0" fontId="7" fillId="0" borderId="0" xfId="61" applyFont="1" applyAlignment="1" applyProtection="1">
      <alignment vertical="top" wrapText="1"/>
      <protection locked="0"/>
    </xf>
    <xf numFmtId="4" fontId="7" fillId="0" borderId="0" xfId="61" applyNumberFormat="1" applyFont="1" applyAlignment="1" applyProtection="1">
      <alignment vertical="top"/>
      <protection locked="0"/>
    </xf>
    <xf numFmtId="0" fontId="0" fillId="0" borderId="0" xfId="0" applyFont="1" applyBorder="1" applyAlignment="1" applyProtection="1">
      <alignment horizontal="center" vertical="top"/>
      <protection locked="0"/>
    </xf>
    <xf numFmtId="0" fontId="0" fillId="0" borderId="0" xfId="0" applyFont="1" applyBorder="1" applyAlignment="1">
      <alignment horizontal="center" vertical="top"/>
    </xf>
    <xf numFmtId="0" fontId="62" fillId="39" borderId="0" xfId="0" applyFont="1" applyFill="1" applyBorder="1" applyAlignment="1">
      <alignment horizontal="center" vertical="center" wrapText="1"/>
    </xf>
    <xf numFmtId="0" fontId="62" fillId="39" borderId="0" xfId="0" applyFont="1" applyFill="1" applyAlignment="1">
      <alignment horizontal="center" vertical="top" wrapText="1"/>
    </xf>
    <xf numFmtId="0" fontId="62" fillId="39" borderId="0" xfId="71" applyNumberFormat="1" applyFont="1" applyFill="1" applyBorder="1" applyAlignment="1">
      <alignment horizontal="center" vertical="center" wrapText="1"/>
      <protection/>
    </xf>
    <xf numFmtId="0" fontId="62" fillId="39" borderId="0" xfId="71" applyFont="1" applyFill="1" applyBorder="1" applyAlignment="1">
      <alignment horizontal="center" vertical="center" wrapText="1"/>
      <protection/>
    </xf>
    <xf numFmtId="0" fontId="0" fillId="39" borderId="0" xfId="0" applyFont="1" applyFill="1" applyAlignment="1">
      <alignment/>
    </xf>
    <xf numFmtId="0" fontId="0" fillId="39" borderId="0" xfId="0" applyFont="1" applyFill="1" applyAlignment="1" applyProtection="1">
      <alignment/>
      <protection/>
    </xf>
    <xf numFmtId="0" fontId="0" fillId="39" borderId="0" xfId="0" applyFont="1" applyFill="1" applyAlignment="1" applyProtection="1">
      <alignment horizontal="justify" vertical="top" wrapText="1"/>
      <protection locked="0"/>
    </xf>
    <xf numFmtId="0" fontId="0" fillId="39" borderId="0" xfId="0" applyFont="1" applyFill="1" applyAlignment="1" applyProtection="1">
      <alignment/>
      <protection locked="0"/>
    </xf>
    <xf numFmtId="0" fontId="62" fillId="34" borderId="14" xfId="0" applyFont="1" applyFill="1" applyBorder="1" applyAlignment="1">
      <alignment horizontal="center" vertical="center" wrapText="1"/>
    </xf>
    <xf numFmtId="4" fontId="62" fillId="37" borderId="14" xfId="71" applyNumberFormat="1" applyFont="1" applyFill="1" applyBorder="1" applyAlignment="1">
      <alignment horizontal="center" vertical="center" wrapText="1"/>
      <protection/>
    </xf>
    <xf numFmtId="0" fontId="62" fillId="37" borderId="14" xfId="71" applyFont="1" applyFill="1" applyBorder="1" applyAlignment="1">
      <alignment horizontal="center" vertical="center" wrapText="1"/>
      <protection/>
    </xf>
    <xf numFmtId="0" fontId="62" fillId="35" borderId="14" xfId="0" applyFont="1" applyFill="1" applyBorder="1" applyAlignment="1">
      <alignment horizontal="center" vertical="center" wrapText="1"/>
    </xf>
    <xf numFmtId="0" fontId="62" fillId="36" borderId="14" xfId="71" applyFont="1" applyFill="1" applyBorder="1" applyAlignment="1">
      <alignment horizontal="center" vertical="center" wrapText="1"/>
      <protection/>
    </xf>
    <xf numFmtId="0" fontId="62" fillId="38" borderId="15" xfId="71" applyFont="1" applyFill="1" applyBorder="1" applyAlignment="1">
      <alignment horizontal="center" vertical="center" wrapText="1"/>
      <protection/>
    </xf>
    <xf numFmtId="0" fontId="62" fillId="38" borderId="14" xfId="71" applyFont="1" applyFill="1" applyBorder="1" applyAlignment="1">
      <alignment horizontal="center" vertical="center" wrapText="1"/>
      <protection/>
    </xf>
    <xf numFmtId="0" fontId="0" fillId="39" borderId="0" xfId="0" applyFont="1" applyFill="1" applyBorder="1" applyAlignment="1">
      <alignment/>
    </xf>
    <xf numFmtId="0" fontId="0" fillId="0" borderId="0" xfId="0" applyFont="1" applyBorder="1" applyAlignment="1" applyProtection="1">
      <alignment/>
      <protection/>
    </xf>
    <xf numFmtId="0" fontId="0" fillId="0" borderId="11" xfId="0" applyFont="1" applyBorder="1" applyAlignment="1" applyProtection="1">
      <alignment horizontal="center" vertical="top"/>
      <protection/>
    </xf>
    <xf numFmtId="0" fontId="7" fillId="0" borderId="11" xfId="0" applyFont="1" applyBorder="1" applyAlignment="1">
      <alignment/>
    </xf>
    <xf numFmtId="0" fontId="8" fillId="0" borderId="11" xfId="0" applyFont="1" applyBorder="1" applyAlignment="1">
      <alignment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wrapText="1"/>
    </xf>
    <xf numFmtId="165" fontId="8" fillId="0" borderId="11" xfId="0" applyNumberFormat="1" applyFont="1" applyBorder="1" applyAlignment="1">
      <alignment horizontal="left" vertical="top" wrapText="1"/>
    </xf>
    <xf numFmtId="44" fontId="8" fillId="0" borderId="11" xfId="56" applyFont="1" applyFill="1" applyBorder="1" applyAlignment="1" applyProtection="1">
      <alignment vertical="top" wrapText="1"/>
      <protection/>
    </xf>
    <xf numFmtId="0" fontId="0" fillId="0" borderId="11" xfId="0" applyFont="1" applyBorder="1" applyAlignment="1" applyProtection="1">
      <alignment/>
      <protection/>
    </xf>
    <xf numFmtId="0" fontId="0" fillId="0" borderId="11" xfId="0" applyFont="1" applyBorder="1" applyAlignment="1" applyProtection="1">
      <alignment horizontal="justify" vertical="top" wrapText="1"/>
      <protection locked="0"/>
    </xf>
    <xf numFmtId="0" fontId="0" fillId="0" borderId="11" xfId="0" applyFont="1" applyBorder="1" applyAlignment="1" applyProtection="1">
      <alignment/>
      <protection locked="0"/>
    </xf>
    <xf numFmtId="0" fontId="64" fillId="0" borderId="11" xfId="0" applyFont="1" applyBorder="1" applyAlignment="1">
      <alignment horizontal="justify" vertical="top" wrapText="1"/>
    </xf>
    <xf numFmtId="0" fontId="0" fillId="0" borderId="11" xfId="0" applyFont="1" applyBorder="1" applyAlignment="1" applyProtection="1">
      <alignment horizontal="center" vertical="top"/>
      <protection locked="0"/>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9" fontId="9" fillId="0" borderId="11" xfId="0" applyNumberFormat="1" applyFont="1" applyBorder="1" applyAlignment="1">
      <alignment horizontal="center" vertical="center" wrapText="1"/>
    </xf>
    <xf numFmtId="0" fontId="34" fillId="0" borderId="11" xfId="70" applyFont="1" applyBorder="1" applyAlignment="1">
      <alignment horizontal="center" vertical="center" wrapText="1"/>
      <protection/>
    </xf>
    <xf numFmtId="0" fontId="10" fillId="0" borderId="11" xfId="0" applyFont="1" applyFill="1" applyBorder="1" applyAlignment="1">
      <alignment horizontal="center" vertical="center" wrapText="1"/>
    </xf>
    <xf numFmtId="9" fontId="0" fillId="0" borderId="11" xfId="0" applyNumberFormat="1" applyFont="1" applyBorder="1" applyAlignment="1" applyProtection="1">
      <alignment/>
      <protection locked="0"/>
    </xf>
    <xf numFmtId="0" fontId="34" fillId="0" borderId="11" xfId="70" applyFont="1" applyBorder="1" applyAlignment="1">
      <alignment horizontal="center" vertical="center" wrapText="1"/>
      <protection/>
    </xf>
    <xf numFmtId="0" fontId="34" fillId="0" borderId="11" xfId="70" applyFont="1" applyBorder="1" applyAlignment="1">
      <alignment horizontal="center" vertical="center" wrapText="1"/>
      <protection/>
    </xf>
    <xf numFmtId="0" fontId="11" fillId="0" borderId="11" xfId="0" applyFont="1" applyFill="1" applyBorder="1" applyAlignment="1">
      <alignment horizontal="center" vertical="center" wrapText="1"/>
    </xf>
    <xf numFmtId="0" fontId="34" fillId="0" borderId="11" xfId="70" applyFont="1" applyBorder="1" applyAlignment="1">
      <alignment horizontal="center" vertical="center" wrapText="1"/>
      <protection/>
    </xf>
    <xf numFmtId="0" fontId="34" fillId="0" borderId="11" xfId="70" applyFont="1" applyBorder="1" applyAlignment="1">
      <alignment horizontal="center" vertical="center" wrapText="1"/>
      <protection/>
    </xf>
    <xf numFmtId="0" fontId="10" fillId="0" borderId="16" xfId="0" applyFont="1" applyFill="1" applyBorder="1" applyAlignment="1">
      <alignment horizontal="center" vertical="center" wrapText="1"/>
    </xf>
    <xf numFmtId="0" fontId="35" fillId="39"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65"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0" fillId="40" borderId="0" xfId="0" applyFont="1" applyFill="1" applyBorder="1" applyAlignment="1" applyProtection="1">
      <alignment/>
      <protection/>
    </xf>
    <xf numFmtId="0" fontId="6" fillId="33" borderId="17" xfId="61" applyFont="1" applyFill="1" applyBorder="1" applyAlignment="1" applyProtection="1">
      <alignment horizontal="center" vertical="center" wrapText="1"/>
      <protection locked="0"/>
    </xf>
    <xf numFmtId="0" fontId="6" fillId="33" borderId="18" xfId="61" applyFont="1" applyFill="1" applyBorder="1" applyAlignment="1" applyProtection="1">
      <alignment horizontal="center" vertical="center" wrapText="1"/>
      <protection locked="0"/>
    </xf>
    <xf numFmtId="0" fontId="6" fillId="33" borderId="13" xfId="61" applyFont="1" applyFill="1" applyBorder="1" applyAlignment="1" applyProtection="1">
      <alignment horizontal="center" vertical="center" wrapText="1"/>
      <protection locked="0"/>
    </xf>
    <xf numFmtId="0" fontId="63" fillId="39" borderId="0" xfId="0" applyFont="1" applyFill="1" applyBorder="1" applyAlignment="1">
      <alignment horizontal="center" vertical="center" wrapText="1"/>
    </xf>
    <xf numFmtId="0" fontId="7" fillId="0" borderId="0" xfId="61" applyFont="1" applyBorder="1" applyAlignment="1" applyProtection="1">
      <alignment horizontal="center" vertical="top" wrapText="1"/>
      <protection locked="0"/>
    </xf>
    <xf numFmtId="0" fontId="66" fillId="0" borderId="0" xfId="0" applyFont="1" applyAlignment="1">
      <alignment horizontal="center" vertical="top" wrapText="1"/>
    </xf>
    <xf numFmtId="0" fontId="6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xf>
    <xf numFmtId="0" fontId="0" fillId="0" borderId="11" xfId="0" applyFont="1" applyFill="1" applyBorder="1" applyAlignment="1" applyProtection="1">
      <alignment horizontal="center" vertical="top"/>
      <protection/>
    </xf>
    <xf numFmtId="0" fontId="7" fillId="0" borderId="11" xfId="0" applyFont="1" applyFill="1" applyBorder="1" applyAlignment="1">
      <alignment/>
    </xf>
    <xf numFmtId="0" fontId="8" fillId="0" borderId="11" xfId="0" applyFont="1" applyFill="1" applyBorder="1" applyAlignment="1">
      <alignment horizontal="left" vertical="top" wrapText="1"/>
    </xf>
    <xf numFmtId="0" fontId="8" fillId="0" borderId="11" xfId="0" applyFont="1" applyFill="1" applyBorder="1" applyAlignment="1">
      <alignment horizontal="center" vertical="top" wrapText="1"/>
    </xf>
    <xf numFmtId="0" fontId="0" fillId="0" borderId="11" xfId="0" applyFont="1" applyFill="1" applyBorder="1" applyAlignment="1" applyProtection="1">
      <alignment horizontal="center" vertical="top"/>
      <protection locked="0"/>
    </xf>
    <xf numFmtId="0" fontId="0" fillId="0" borderId="11" xfId="0" applyFont="1" applyFill="1" applyBorder="1" applyAlignment="1" applyProtection="1">
      <alignment/>
      <protection locked="0"/>
    </xf>
    <xf numFmtId="0" fontId="0" fillId="0" borderId="11" xfId="0" applyFont="1" applyFill="1" applyBorder="1" applyAlignment="1" applyProtection="1">
      <alignment/>
      <protection/>
    </xf>
    <xf numFmtId="9" fontId="0" fillId="0" borderId="11" xfId="0" applyNumberFormat="1" applyFont="1" applyFill="1" applyBorder="1" applyAlignment="1" applyProtection="1">
      <alignment/>
      <protection locked="0"/>
    </xf>
    <xf numFmtId="0" fontId="9" fillId="0" borderId="11" xfId="70" applyFont="1" applyBorder="1" applyAlignment="1">
      <alignment horizontal="center" vertical="center" wrapText="1"/>
      <protection/>
    </xf>
    <xf numFmtId="0" fontId="9" fillId="0" borderId="11" xfId="70" applyFont="1" applyBorder="1" applyAlignment="1">
      <alignment horizontal="center" vertical="center" wrapText="1"/>
      <protection/>
    </xf>
    <xf numFmtId="0" fontId="9" fillId="0" borderId="11" xfId="70" applyFont="1" applyBorder="1" applyAlignment="1">
      <alignment horizontal="center" vertical="center" wrapText="1"/>
      <protection/>
    </xf>
    <xf numFmtId="0" fontId="34" fillId="0" borderId="11" xfId="70" applyFont="1" applyBorder="1" applyAlignment="1">
      <alignment horizontal="center" vertical="center" wrapText="1"/>
      <protection/>
    </xf>
    <xf numFmtId="0" fontId="34" fillId="0" borderId="11" xfId="70" applyFont="1" applyBorder="1" applyAlignment="1">
      <alignment horizontal="center" vertical="center" wrapText="1"/>
      <protection/>
    </xf>
    <xf numFmtId="0" fontId="34" fillId="0" borderId="11" xfId="70" applyFont="1" applyFill="1" applyBorder="1" applyAlignment="1">
      <alignment horizontal="center" vertical="center" wrapText="1"/>
      <protection/>
    </xf>
    <xf numFmtId="0" fontId="9" fillId="0" borderId="11" xfId="70" applyFont="1" applyBorder="1" applyAlignment="1">
      <alignment horizontal="center" vertical="center" wrapText="1"/>
      <protection/>
    </xf>
    <xf numFmtId="0" fontId="9" fillId="0" borderId="11" xfId="70" applyFont="1" applyBorder="1" applyAlignment="1">
      <alignment horizontal="left" vertical="center" wrapText="1"/>
      <protection/>
    </xf>
    <xf numFmtId="0" fontId="9" fillId="0" borderId="11" xfId="70" applyFont="1" applyBorder="1" applyAlignment="1">
      <alignment horizontal="center" vertical="center" wrapText="1"/>
      <protection/>
    </xf>
    <xf numFmtId="0" fontId="9" fillId="0" borderId="11" xfId="70" applyFont="1" applyBorder="1" applyAlignment="1">
      <alignment horizontal="center" vertical="center" wrapText="1"/>
      <protection/>
    </xf>
    <xf numFmtId="0" fontId="9" fillId="0" borderId="11" xfId="70" applyFont="1" applyBorder="1" applyAlignment="1">
      <alignment horizontal="center" vertical="center" wrapText="1"/>
      <protection/>
    </xf>
    <xf numFmtId="0" fontId="9" fillId="39" borderId="11" xfId="70" applyFont="1" applyFill="1" applyBorder="1" applyAlignment="1">
      <alignment horizontal="center" vertical="center" wrapText="1"/>
      <protection/>
    </xf>
    <xf numFmtId="0" fontId="9" fillId="0" borderId="11" xfId="70" applyFont="1" applyBorder="1" applyAlignment="1">
      <alignment horizontal="left" vertical="center" wrapText="1"/>
      <protection/>
    </xf>
    <xf numFmtId="0" fontId="9" fillId="0" borderId="11" xfId="70" applyFont="1" applyBorder="1" applyAlignment="1">
      <alignment horizontal="center" vertical="center" wrapText="1"/>
      <protection/>
    </xf>
    <xf numFmtId="0" fontId="9" fillId="39" borderId="11" xfId="70" applyFont="1" applyFill="1" applyBorder="1" applyAlignment="1">
      <alignment horizontal="center" vertical="center" wrapText="1"/>
      <protection/>
    </xf>
    <xf numFmtId="2" fontId="9" fillId="0" borderId="11" xfId="70" applyNumberFormat="1" applyFont="1" applyBorder="1" applyAlignment="1">
      <alignment horizontal="left" vertical="center" wrapText="1"/>
      <protection/>
    </xf>
    <xf numFmtId="0" fontId="9" fillId="0" borderId="11" xfId="70" applyFont="1" applyBorder="1" applyAlignment="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2 2" xfId="53"/>
    <cellStyle name="Millares 2 3" xfId="54"/>
    <cellStyle name="Millares 3" xfId="55"/>
    <cellStyle name="Currency" xfId="56"/>
    <cellStyle name="Currency [0]" xfId="57"/>
    <cellStyle name="Moneda 2" xfId="58"/>
    <cellStyle name="Neutral" xfId="59"/>
    <cellStyle name="Normal 2" xfId="60"/>
    <cellStyle name="Normal 2 2" xfId="61"/>
    <cellStyle name="Normal 2 3" xfId="62"/>
    <cellStyle name="Normal 3" xfId="63"/>
    <cellStyle name="Normal 4" xfId="64"/>
    <cellStyle name="Normal 4 2" xfId="65"/>
    <cellStyle name="Normal 5" xfId="66"/>
    <cellStyle name="Normal 5 2" xfId="67"/>
    <cellStyle name="Normal 6" xfId="68"/>
    <cellStyle name="Normal 6 2" xfId="69"/>
    <cellStyle name="Normal 7" xfId="70"/>
    <cellStyle name="Normal_141008Reportes Cuadros Institucionales-sectorialesADV" xfId="71"/>
    <cellStyle name="Notas" xfId="72"/>
    <cellStyle name="Percent" xfId="73"/>
    <cellStyle name="Porcentaje 2"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1057275</xdr:colOff>
      <xdr:row>14</xdr:row>
      <xdr:rowOff>419100</xdr:rowOff>
    </xdr:from>
    <xdr:ext cx="180975" cy="266700"/>
    <xdr:sp fLocksText="0">
      <xdr:nvSpPr>
        <xdr:cNvPr id="1" name="CuadroTexto 1"/>
        <xdr:cNvSpPr txBox="1">
          <a:spLocks noChangeArrowheads="1"/>
        </xdr:cNvSpPr>
      </xdr:nvSpPr>
      <xdr:spPr>
        <a:xfrm>
          <a:off x="16868775" y="6924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11</xdr:col>
      <xdr:colOff>1057275</xdr:colOff>
      <xdr:row>15</xdr:row>
      <xdr:rowOff>419100</xdr:rowOff>
    </xdr:from>
    <xdr:ext cx="180975" cy="266700"/>
    <xdr:sp fLocksText="0">
      <xdr:nvSpPr>
        <xdr:cNvPr id="2" name="CuadroTexto 2"/>
        <xdr:cNvSpPr txBox="1">
          <a:spLocks noChangeArrowheads="1"/>
        </xdr:cNvSpPr>
      </xdr:nvSpPr>
      <xdr:spPr>
        <a:xfrm>
          <a:off x="15278100" y="7705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12</xdr:col>
      <xdr:colOff>1057275</xdr:colOff>
      <xdr:row>15</xdr:row>
      <xdr:rowOff>419100</xdr:rowOff>
    </xdr:from>
    <xdr:ext cx="180975" cy="266700"/>
    <xdr:sp fLocksText="0">
      <xdr:nvSpPr>
        <xdr:cNvPr id="3" name="CuadroTexto 2"/>
        <xdr:cNvSpPr txBox="1">
          <a:spLocks noChangeArrowheads="1"/>
        </xdr:cNvSpPr>
      </xdr:nvSpPr>
      <xdr:spPr>
        <a:xfrm>
          <a:off x="16868775" y="7705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16</xdr:col>
      <xdr:colOff>1057275</xdr:colOff>
      <xdr:row>15</xdr:row>
      <xdr:rowOff>419100</xdr:rowOff>
    </xdr:from>
    <xdr:ext cx="180975" cy="266700"/>
    <xdr:sp fLocksText="0">
      <xdr:nvSpPr>
        <xdr:cNvPr id="4" name="CuadroTexto 4"/>
        <xdr:cNvSpPr txBox="1">
          <a:spLocks noChangeArrowheads="1"/>
        </xdr:cNvSpPr>
      </xdr:nvSpPr>
      <xdr:spPr>
        <a:xfrm>
          <a:off x="25155525" y="7705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12</xdr:col>
      <xdr:colOff>1057275</xdr:colOff>
      <xdr:row>15</xdr:row>
      <xdr:rowOff>419100</xdr:rowOff>
    </xdr:from>
    <xdr:ext cx="180975" cy="266700"/>
    <xdr:sp fLocksText="0">
      <xdr:nvSpPr>
        <xdr:cNvPr id="5" name="CuadroTexto 5"/>
        <xdr:cNvSpPr txBox="1">
          <a:spLocks noChangeArrowheads="1"/>
        </xdr:cNvSpPr>
      </xdr:nvSpPr>
      <xdr:spPr>
        <a:xfrm>
          <a:off x="16868775" y="7705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12</xdr:col>
      <xdr:colOff>1057275</xdr:colOff>
      <xdr:row>16</xdr:row>
      <xdr:rowOff>600075</xdr:rowOff>
    </xdr:from>
    <xdr:ext cx="180975" cy="390525"/>
    <xdr:sp fLocksText="0">
      <xdr:nvSpPr>
        <xdr:cNvPr id="6" name="CuadroTexto 2"/>
        <xdr:cNvSpPr txBox="1">
          <a:spLocks noChangeArrowheads="1"/>
        </xdr:cNvSpPr>
      </xdr:nvSpPr>
      <xdr:spPr>
        <a:xfrm>
          <a:off x="16868775" y="8858250"/>
          <a:ext cx="180975"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16</xdr:col>
      <xdr:colOff>1057275</xdr:colOff>
      <xdr:row>16</xdr:row>
      <xdr:rowOff>600075</xdr:rowOff>
    </xdr:from>
    <xdr:ext cx="180975" cy="390525"/>
    <xdr:sp fLocksText="0">
      <xdr:nvSpPr>
        <xdr:cNvPr id="7" name="CuadroTexto 2"/>
        <xdr:cNvSpPr txBox="1">
          <a:spLocks noChangeArrowheads="1"/>
        </xdr:cNvSpPr>
      </xdr:nvSpPr>
      <xdr:spPr>
        <a:xfrm>
          <a:off x="25155525" y="8858250"/>
          <a:ext cx="180975"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12</xdr:col>
      <xdr:colOff>1057275</xdr:colOff>
      <xdr:row>14</xdr:row>
      <xdr:rowOff>419100</xdr:rowOff>
    </xdr:from>
    <xdr:ext cx="180975" cy="266700"/>
    <xdr:sp fLocksText="0">
      <xdr:nvSpPr>
        <xdr:cNvPr id="8" name="CuadroTexto 8"/>
        <xdr:cNvSpPr txBox="1">
          <a:spLocks noChangeArrowheads="1"/>
        </xdr:cNvSpPr>
      </xdr:nvSpPr>
      <xdr:spPr>
        <a:xfrm>
          <a:off x="16868775" y="69246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12</xdr:col>
      <xdr:colOff>1057275</xdr:colOff>
      <xdr:row>15</xdr:row>
      <xdr:rowOff>419100</xdr:rowOff>
    </xdr:from>
    <xdr:ext cx="180975" cy="266700"/>
    <xdr:sp fLocksText="0">
      <xdr:nvSpPr>
        <xdr:cNvPr id="9" name="CuadroTexto 9"/>
        <xdr:cNvSpPr txBox="1">
          <a:spLocks noChangeArrowheads="1"/>
        </xdr:cNvSpPr>
      </xdr:nvSpPr>
      <xdr:spPr>
        <a:xfrm>
          <a:off x="16868775" y="77057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oneCellAnchor>
    <xdr:from>
      <xdr:col>12</xdr:col>
      <xdr:colOff>1057275</xdr:colOff>
      <xdr:row>16</xdr:row>
      <xdr:rowOff>600075</xdr:rowOff>
    </xdr:from>
    <xdr:ext cx="180975" cy="390525"/>
    <xdr:sp fLocksText="0">
      <xdr:nvSpPr>
        <xdr:cNvPr id="10" name="CuadroTexto 2"/>
        <xdr:cNvSpPr txBox="1">
          <a:spLocks noChangeArrowheads="1"/>
        </xdr:cNvSpPr>
      </xdr:nvSpPr>
      <xdr:spPr>
        <a:xfrm>
          <a:off x="16868775" y="8858250"/>
          <a:ext cx="180975"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1162050</xdr:colOff>
      <xdr:row>18</xdr:row>
      <xdr:rowOff>47625</xdr:rowOff>
    </xdr:from>
    <xdr:ext cx="11725275" cy="981075"/>
    <xdr:sp>
      <xdr:nvSpPr>
        <xdr:cNvPr id="1" name="CuadroTexto 2"/>
        <xdr:cNvSpPr txBox="1">
          <a:spLocks noChangeArrowheads="1"/>
        </xdr:cNvSpPr>
      </xdr:nvSpPr>
      <xdr:spPr>
        <a:xfrm>
          <a:off x="1162050" y="4124325"/>
          <a:ext cx="11725275"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_____________________________________                                                                                                                                                 ______________________________________</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DR.</a:t>
          </a:r>
          <a:r>
            <a:rPr lang="en-US" cap="none" sz="1100" b="0" i="0" u="none" baseline="0">
              <a:solidFill>
                <a:srgbClr val="000000"/>
              </a:solidFill>
              <a:latin typeface="Arial"/>
              <a:ea typeface="Arial"/>
              <a:cs typeface="Arial"/>
            </a:rPr>
            <a:t> OSWALDO PONCE GRANADOS                                                                                                                                                                    C.P. JÓSE JAIME GALLARDO GUADIAN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PRESIDENTE MUNCIPAL                                                                                                                                                                                           TESORERO MUNICIPAL
</a:t>
          </a:r>
        </a:p>
      </xdr:txBody>
    </xdr:sp>
    <xdr:clientData/>
  </xdr:oneCellAnchor>
  <xdr:twoCellAnchor editAs="oneCell">
    <xdr:from>
      <xdr:col>21</xdr:col>
      <xdr:colOff>647700</xdr:colOff>
      <xdr:row>0</xdr:row>
      <xdr:rowOff>47625</xdr:rowOff>
    </xdr:from>
    <xdr:to>
      <xdr:col>22</xdr:col>
      <xdr:colOff>685800</xdr:colOff>
      <xdr:row>0</xdr:row>
      <xdr:rowOff>638175</xdr:rowOff>
    </xdr:to>
    <xdr:pic>
      <xdr:nvPicPr>
        <xdr:cNvPr id="2" name="Imagen 3"/>
        <xdr:cNvPicPr preferRelativeResize="1">
          <a:picLocks noChangeAspect="1"/>
        </xdr:cNvPicPr>
      </xdr:nvPicPr>
      <xdr:blipFill>
        <a:blip r:embed="rId1"/>
        <a:stretch>
          <a:fillRect/>
        </a:stretch>
      </xdr:blipFill>
      <xdr:spPr>
        <a:xfrm>
          <a:off x="20916900" y="47625"/>
          <a:ext cx="781050" cy="590550"/>
        </a:xfrm>
        <a:prstGeom prst="rect">
          <a:avLst/>
        </a:prstGeom>
        <a:noFill/>
        <a:ln w="9525" cmpd="sng">
          <a:noFill/>
        </a:ln>
      </xdr:spPr>
    </xdr:pic>
    <xdr:clientData/>
  </xdr:twoCellAnchor>
  <xdr:twoCellAnchor editAs="oneCell">
    <xdr:from>
      <xdr:col>0</xdr:col>
      <xdr:colOff>0</xdr:colOff>
      <xdr:row>0</xdr:row>
      <xdr:rowOff>0</xdr:rowOff>
    </xdr:from>
    <xdr:to>
      <xdr:col>0</xdr:col>
      <xdr:colOff>990600</xdr:colOff>
      <xdr:row>0</xdr:row>
      <xdr:rowOff>628650</xdr:rowOff>
    </xdr:to>
    <xdr:pic>
      <xdr:nvPicPr>
        <xdr:cNvPr id="3" name="Imagen 4"/>
        <xdr:cNvPicPr preferRelativeResize="1">
          <a:picLocks noChangeAspect="1"/>
        </xdr:cNvPicPr>
      </xdr:nvPicPr>
      <xdr:blipFill>
        <a:blip r:embed="rId2"/>
        <a:stretch>
          <a:fillRect/>
        </a:stretch>
      </xdr:blipFill>
      <xdr:spPr>
        <a:xfrm>
          <a:off x="0" y="0"/>
          <a:ext cx="9906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70"/>
  <sheetViews>
    <sheetView tabSelected="1" zoomScale="86" zoomScaleNormal="86" zoomScalePageLayoutView="0" workbookViewId="0" topLeftCell="B58">
      <selection activeCell="C69" sqref="C69"/>
    </sheetView>
  </sheetViews>
  <sheetFormatPr defaultColWidth="12" defaultRowHeight="11.25"/>
  <cols>
    <col min="1" max="1" width="22.33203125" style="3" customWidth="1"/>
    <col min="2" max="2" width="17" style="2" customWidth="1"/>
    <col min="3" max="3" width="37" style="2" bestFit="1" customWidth="1"/>
    <col min="4" max="4" width="37" style="2" customWidth="1"/>
    <col min="5" max="5" width="21.5" style="2" customWidth="1"/>
    <col min="6" max="7" width="17" style="2" customWidth="1"/>
    <col min="8" max="8" width="29" style="2" customWidth="1"/>
    <col min="9" max="11" width="17" style="2" customWidth="1"/>
    <col min="12" max="12" width="27.83203125" style="2" customWidth="1"/>
    <col min="13" max="13" width="44.16015625" style="2" customWidth="1"/>
    <col min="14" max="14" width="44" style="2" customWidth="1"/>
    <col min="15" max="15" width="14.16015625" style="2" customWidth="1"/>
    <col min="16" max="17" width="42.66015625" style="2" customWidth="1"/>
    <col min="18" max="18" width="17.5" style="2" customWidth="1"/>
    <col min="19" max="19" width="20.16015625" style="2" customWidth="1"/>
    <col min="20" max="20" width="18.83203125" style="2" customWidth="1"/>
    <col min="21" max="21" width="12" style="2" customWidth="1"/>
    <col min="22" max="22" width="13" style="2" bestFit="1" customWidth="1"/>
    <col min="23" max="23" width="14.5" style="3" customWidth="1"/>
    <col min="24" max="16384" width="12" style="3" customWidth="1"/>
  </cols>
  <sheetData>
    <row r="1" spans="1:23" s="1" customFormat="1" ht="60" customHeight="1">
      <c r="A1" s="93" t="s">
        <v>88</v>
      </c>
      <c r="B1" s="94"/>
      <c r="C1" s="94"/>
      <c r="D1" s="94"/>
      <c r="E1" s="94"/>
      <c r="F1" s="94"/>
      <c r="G1" s="94"/>
      <c r="H1" s="94"/>
      <c r="I1" s="94"/>
      <c r="J1" s="94"/>
      <c r="K1" s="94"/>
      <c r="L1" s="94"/>
      <c r="M1" s="94"/>
      <c r="N1" s="94"/>
      <c r="O1" s="94"/>
      <c r="P1" s="94"/>
      <c r="Q1" s="94"/>
      <c r="R1" s="94"/>
      <c r="S1" s="94"/>
      <c r="T1" s="94"/>
      <c r="U1" s="94"/>
      <c r="V1" s="94"/>
      <c r="W1" s="95"/>
    </row>
    <row r="2" spans="1:23" s="1" customFormat="1" ht="11.25" customHeight="1">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c r="A3" s="54" t="s">
        <v>50</v>
      </c>
      <c r="B3" s="54" t="s">
        <v>49</v>
      </c>
      <c r="C3" s="54" t="s">
        <v>48</v>
      </c>
      <c r="D3" s="54" t="s">
        <v>47</v>
      </c>
      <c r="E3" s="54" t="s">
        <v>46</v>
      </c>
      <c r="F3" s="55" t="s">
        <v>45</v>
      </c>
      <c r="G3" s="55" t="s">
        <v>44</v>
      </c>
      <c r="H3" s="55" t="s">
        <v>43</v>
      </c>
      <c r="I3" s="56" t="s">
        <v>42</v>
      </c>
      <c r="J3" s="56" t="s">
        <v>41</v>
      </c>
      <c r="K3" s="57" t="s">
        <v>40</v>
      </c>
      <c r="L3" s="57" t="s">
        <v>39</v>
      </c>
      <c r="M3" s="57" t="s">
        <v>26</v>
      </c>
      <c r="N3" s="58" t="s">
        <v>38</v>
      </c>
      <c r="O3" s="58" t="s">
        <v>37</v>
      </c>
      <c r="P3" s="58" t="s">
        <v>36</v>
      </c>
      <c r="Q3" s="58" t="s">
        <v>85</v>
      </c>
      <c r="R3" s="58" t="s">
        <v>35</v>
      </c>
      <c r="S3" s="58" t="s">
        <v>34</v>
      </c>
      <c r="T3" s="58" t="s">
        <v>33</v>
      </c>
      <c r="U3" s="59" t="s">
        <v>54</v>
      </c>
      <c r="V3" s="60" t="s">
        <v>31</v>
      </c>
      <c r="W3" s="60" t="s">
        <v>71</v>
      </c>
    </row>
    <row r="4" spans="1:23" s="61" customFormat="1" ht="15" customHeight="1">
      <c r="A4" s="96" t="s">
        <v>128</v>
      </c>
      <c r="B4" s="96"/>
      <c r="C4" s="96"/>
      <c r="D4" s="96"/>
      <c r="E4" s="96"/>
      <c r="F4" s="48">
        <v>6</v>
      </c>
      <c r="G4" s="48">
        <v>7</v>
      </c>
      <c r="H4" s="48">
        <v>8</v>
      </c>
      <c r="I4" s="49">
        <v>9</v>
      </c>
      <c r="J4" s="49">
        <v>10</v>
      </c>
      <c r="K4" s="46">
        <v>11</v>
      </c>
      <c r="L4" s="46">
        <v>12</v>
      </c>
      <c r="M4" s="46">
        <v>13</v>
      </c>
      <c r="N4" s="49">
        <v>14</v>
      </c>
      <c r="O4" s="49">
        <v>15</v>
      </c>
      <c r="P4" s="49">
        <v>16</v>
      </c>
      <c r="Q4" s="49">
        <v>17</v>
      </c>
      <c r="R4" s="49">
        <v>18</v>
      </c>
      <c r="S4" s="49">
        <v>19</v>
      </c>
      <c r="T4" s="49">
        <v>20</v>
      </c>
      <c r="U4" s="49">
        <v>21</v>
      </c>
      <c r="V4" s="49">
        <v>22</v>
      </c>
      <c r="W4" s="49">
        <v>23</v>
      </c>
    </row>
    <row r="5" spans="1:23" s="62" customFormat="1" ht="105">
      <c r="A5" s="63" t="s">
        <v>211</v>
      </c>
      <c r="B5" s="64" t="s">
        <v>91</v>
      </c>
      <c r="C5" s="65" t="s">
        <v>94</v>
      </c>
      <c r="D5" s="66">
        <v>5411</v>
      </c>
      <c r="E5" s="67" t="s">
        <v>89</v>
      </c>
      <c r="F5" s="68">
        <f aca="true" t="shared" si="0" ref="F5:F23">+G5</f>
        <v>0</v>
      </c>
      <c r="G5" s="69">
        <v>0</v>
      </c>
      <c r="H5" s="69">
        <v>986000</v>
      </c>
      <c r="I5" s="69">
        <v>986000</v>
      </c>
      <c r="J5" s="69">
        <v>986000</v>
      </c>
      <c r="K5" s="70" t="s">
        <v>214</v>
      </c>
      <c r="L5" s="70">
        <v>1</v>
      </c>
      <c r="M5" s="76" t="s">
        <v>217</v>
      </c>
      <c r="N5" s="75" t="s">
        <v>215</v>
      </c>
      <c r="O5" s="70">
        <v>1</v>
      </c>
      <c r="P5" s="75" t="s">
        <v>216</v>
      </c>
      <c r="Q5" s="76" t="s">
        <v>217</v>
      </c>
      <c r="R5" s="77">
        <v>1</v>
      </c>
      <c r="S5" s="76" t="s">
        <v>219</v>
      </c>
      <c r="T5" s="76" t="s">
        <v>218</v>
      </c>
      <c r="U5" s="72">
        <v>1</v>
      </c>
      <c r="V5" s="72">
        <v>1</v>
      </c>
      <c r="W5" s="70">
        <v>100</v>
      </c>
    </row>
    <row r="6" spans="1:23" s="62" customFormat="1" ht="22.5">
      <c r="A6" s="63" t="s">
        <v>211</v>
      </c>
      <c r="B6" s="64" t="s">
        <v>92</v>
      </c>
      <c r="C6" s="65" t="s">
        <v>95</v>
      </c>
      <c r="D6" s="66">
        <v>5191</v>
      </c>
      <c r="E6" s="67" t="s">
        <v>93</v>
      </c>
      <c r="F6" s="68">
        <f t="shared" si="0"/>
        <v>30000</v>
      </c>
      <c r="G6" s="69">
        <v>30000</v>
      </c>
      <c r="H6" s="69">
        <v>0</v>
      </c>
      <c r="I6" s="69">
        <v>0</v>
      </c>
      <c r="J6" s="69">
        <v>0</v>
      </c>
      <c r="K6" s="70"/>
      <c r="L6" s="70"/>
      <c r="M6" s="70"/>
      <c r="N6" s="70"/>
      <c r="O6" s="70"/>
      <c r="P6" s="71"/>
      <c r="Q6" s="71"/>
      <c r="R6" s="72"/>
      <c r="S6" s="72"/>
      <c r="T6" s="72"/>
      <c r="U6" s="72"/>
      <c r="V6" s="72"/>
      <c r="W6" s="70"/>
    </row>
    <row r="7" spans="1:23" s="62" customFormat="1" ht="11.25">
      <c r="A7" s="63"/>
      <c r="B7" s="64"/>
      <c r="C7" s="65" t="s">
        <v>96</v>
      </c>
      <c r="D7" s="66">
        <v>5621</v>
      </c>
      <c r="E7" s="67"/>
      <c r="F7" s="68">
        <f t="shared" si="0"/>
        <v>1250000</v>
      </c>
      <c r="G7" s="69">
        <v>1250000</v>
      </c>
      <c r="H7" s="69">
        <v>0</v>
      </c>
      <c r="I7" s="69">
        <v>0</v>
      </c>
      <c r="J7" s="69">
        <v>0</v>
      </c>
      <c r="K7" s="70"/>
      <c r="L7" s="70"/>
      <c r="M7" s="70"/>
      <c r="N7" s="70"/>
      <c r="O7" s="70"/>
      <c r="P7" s="71"/>
      <c r="Q7" s="71"/>
      <c r="R7" s="72"/>
      <c r="S7" s="72"/>
      <c r="T7" s="72"/>
      <c r="U7" s="72"/>
      <c r="V7" s="72"/>
      <c r="W7" s="70"/>
    </row>
    <row r="8" spans="1:23" s="62" customFormat="1" ht="11.25">
      <c r="A8" s="63"/>
      <c r="B8" s="64"/>
      <c r="C8" s="65" t="s">
        <v>97</v>
      </c>
      <c r="D8" s="66">
        <v>5811</v>
      </c>
      <c r="E8" s="67"/>
      <c r="F8" s="68">
        <f t="shared" si="0"/>
        <v>1250000</v>
      </c>
      <c r="G8" s="69">
        <v>1250000</v>
      </c>
      <c r="H8" s="69">
        <v>0</v>
      </c>
      <c r="I8" s="69">
        <v>0</v>
      </c>
      <c r="J8" s="69">
        <v>0</v>
      </c>
      <c r="K8" s="70"/>
      <c r="L8" s="70"/>
      <c r="M8" s="70"/>
      <c r="N8" s="70"/>
      <c r="O8" s="70"/>
      <c r="P8" s="71"/>
      <c r="Q8" s="71"/>
      <c r="R8" s="72"/>
      <c r="S8" s="72"/>
      <c r="T8" s="72"/>
      <c r="U8" s="72"/>
      <c r="V8" s="72"/>
      <c r="W8" s="70"/>
    </row>
    <row r="9" spans="1:23" s="62" customFormat="1" ht="22.5">
      <c r="A9" s="63" t="s">
        <v>211</v>
      </c>
      <c r="B9" s="64" t="s">
        <v>117</v>
      </c>
      <c r="C9" s="65" t="s">
        <v>109</v>
      </c>
      <c r="D9" s="66">
        <v>5111</v>
      </c>
      <c r="E9" s="67" t="s">
        <v>98</v>
      </c>
      <c r="F9" s="68">
        <f t="shared" si="0"/>
        <v>0</v>
      </c>
      <c r="G9" s="69">
        <v>0</v>
      </c>
      <c r="H9" s="69">
        <v>191807.66</v>
      </c>
      <c r="I9" s="69">
        <v>191807.66</v>
      </c>
      <c r="J9" s="69">
        <v>191807.66</v>
      </c>
      <c r="K9" s="70"/>
      <c r="L9" s="70"/>
      <c r="M9" s="70"/>
      <c r="N9" s="70"/>
      <c r="O9" s="70"/>
      <c r="P9" s="71"/>
      <c r="Q9" s="71"/>
      <c r="R9" s="72"/>
      <c r="S9" s="72"/>
      <c r="T9" s="72"/>
      <c r="U9" s="72"/>
      <c r="V9" s="72"/>
      <c r="W9" s="70"/>
    </row>
    <row r="10" spans="1:23" s="62" customFormat="1" ht="11.25">
      <c r="A10" s="63"/>
      <c r="B10" s="64"/>
      <c r="C10" s="65" t="s">
        <v>110</v>
      </c>
      <c r="D10" s="66">
        <v>5151</v>
      </c>
      <c r="E10" s="67"/>
      <c r="F10" s="68">
        <f t="shared" si="0"/>
        <v>0</v>
      </c>
      <c r="G10" s="69">
        <v>0</v>
      </c>
      <c r="H10" s="69">
        <v>22074.8</v>
      </c>
      <c r="I10" s="69">
        <v>22074.8</v>
      </c>
      <c r="J10" s="69">
        <v>22074.8</v>
      </c>
      <c r="K10" s="70"/>
      <c r="L10" s="70"/>
      <c r="M10" s="70"/>
      <c r="N10" s="70"/>
      <c r="O10" s="70"/>
      <c r="P10" s="71"/>
      <c r="Q10" s="71"/>
      <c r="R10" s="72"/>
      <c r="S10" s="72"/>
      <c r="T10" s="72"/>
      <c r="U10" s="72"/>
      <c r="V10" s="72"/>
      <c r="W10" s="70"/>
    </row>
    <row r="11" spans="1:23" s="62" customFormat="1" ht="131.25">
      <c r="A11" s="63" t="s">
        <v>211</v>
      </c>
      <c r="B11" s="64" t="s">
        <v>118</v>
      </c>
      <c r="C11" s="65" t="s">
        <v>111</v>
      </c>
      <c r="D11" s="66">
        <v>5671</v>
      </c>
      <c r="E11" s="67" t="s">
        <v>99</v>
      </c>
      <c r="F11" s="68">
        <f t="shared" si="0"/>
        <v>3000</v>
      </c>
      <c r="G11" s="69">
        <v>3000</v>
      </c>
      <c r="H11" s="69">
        <v>0</v>
      </c>
      <c r="I11" s="69">
        <v>0</v>
      </c>
      <c r="J11" s="69">
        <v>0</v>
      </c>
      <c r="K11" s="70" t="s">
        <v>214</v>
      </c>
      <c r="L11" s="89">
        <v>1</v>
      </c>
      <c r="M11" s="89" t="s">
        <v>232</v>
      </c>
      <c r="N11" s="90"/>
      <c r="O11" s="70">
        <v>1</v>
      </c>
      <c r="P11" s="90" t="s">
        <v>233</v>
      </c>
      <c r="Q11" s="89" t="s">
        <v>232</v>
      </c>
      <c r="R11" s="72">
        <v>100</v>
      </c>
      <c r="S11" s="90" t="s">
        <v>234</v>
      </c>
      <c r="T11" s="89" t="s">
        <v>232</v>
      </c>
      <c r="U11" s="72">
        <v>1</v>
      </c>
      <c r="V11" s="72">
        <v>1</v>
      </c>
      <c r="W11" s="70">
        <v>100</v>
      </c>
    </row>
    <row r="12" spans="1:23" s="62" customFormat="1" ht="11.25">
      <c r="A12" s="63" t="s">
        <v>211</v>
      </c>
      <c r="B12" s="64" t="s">
        <v>119</v>
      </c>
      <c r="C12" s="65" t="s">
        <v>112</v>
      </c>
      <c r="D12" s="66">
        <v>5121</v>
      </c>
      <c r="E12" s="67" t="s">
        <v>100</v>
      </c>
      <c r="F12" s="68">
        <f t="shared" si="0"/>
        <v>0</v>
      </c>
      <c r="G12" s="69">
        <v>0</v>
      </c>
      <c r="H12" s="69">
        <v>0</v>
      </c>
      <c r="I12" s="69">
        <v>0</v>
      </c>
      <c r="J12" s="69">
        <v>0</v>
      </c>
      <c r="K12" s="70"/>
      <c r="L12" s="70"/>
      <c r="M12" s="70"/>
      <c r="N12" s="70"/>
      <c r="O12" s="70"/>
      <c r="P12" s="71"/>
      <c r="Q12" s="71"/>
      <c r="R12" s="72"/>
      <c r="S12" s="72"/>
      <c r="T12" s="72"/>
      <c r="U12" s="72"/>
      <c r="V12" s="72"/>
      <c r="W12" s="70"/>
    </row>
    <row r="13" spans="1:23" s="62" customFormat="1" ht="22.5">
      <c r="A13" s="63" t="s">
        <v>211</v>
      </c>
      <c r="B13" s="64" t="s">
        <v>120</v>
      </c>
      <c r="C13" s="65" t="s">
        <v>113</v>
      </c>
      <c r="D13" s="66">
        <v>5131</v>
      </c>
      <c r="E13" s="67" t="s">
        <v>101</v>
      </c>
      <c r="F13" s="68">
        <f t="shared" si="0"/>
        <v>0</v>
      </c>
      <c r="G13" s="69">
        <v>0</v>
      </c>
      <c r="H13" s="69">
        <v>0</v>
      </c>
      <c r="I13" s="69">
        <v>0</v>
      </c>
      <c r="J13" s="69">
        <v>0</v>
      </c>
      <c r="K13" s="70"/>
      <c r="L13" s="70"/>
      <c r="M13" s="70"/>
      <c r="N13" s="70"/>
      <c r="O13" s="70"/>
      <c r="P13" s="71"/>
      <c r="Q13" s="71"/>
      <c r="R13" s="72"/>
      <c r="S13" s="72"/>
      <c r="T13" s="72"/>
      <c r="U13" s="72"/>
      <c r="V13" s="72"/>
      <c r="W13" s="70"/>
    </row>
    <row r="14" spans="1:23" s="62" customFormat="1" ht="22.5">
      <c r="A14" s="63"/>
      <c r="B14" s="64"/>
      <c r="C14" s="65" t="s">
        <v>114</v>
      </c>
      <c r="D14" s="66">
        <v>5133</v>
      </c>
      <c r="E14" s="67"/>
      <c r="F14" s="68">
        <f t="shared" si="0"/>
        <v>0</v>
      </c>
      <c r="G14" s="69">
        <v>0</v>
      </c>
      <c r="H14" s="69">
        <v>52731.74</v>
      </c>
      <c r="I14" s="69">
        <v>52731.74</v>
      </c>
      <c r="J14" s="69">
        <v>52731.74</v>
      </c>
      <c r="K14" s="70"/>
      <c r="L14" s="70"/>
      <c r="M14" s="70"/>
      <c r="N14" s="70"/>
      <c r="O14" s="70"/>
      <c r="P14" s="73"/>
      <c r="Q14" s="73"/>
      <c r="R14" s="72"/>
      <c r="S14" s="72"/>
      <c r="T14" s="72"/>
      <c r="U14" s="72"/>
      <c r="V14" s="72"/>
      <c r="W14" s="70"/>
    </row>
    <row r="15" spans="1:23" s="62" customFormat="1" ht="61.5" customHeight="1">
      <c r="A15" s="63" t="s">
        <v>211</v>
      </c>
      <c r="B15" s="64" t="s">
        <v>121</v>
      </c>
      <c r="C15" s="65" t="s">
        <v>115</v>
      </c>
      <c r="D15" s="66">
        <v>5211</v>
      </c>
      <c r="E15" s="67" t="s">
        <v>102</v>
      </c>
      <c r="F15" s="68">
        <f t="shared" si="0"/>
        <v>0</v>
      </c>
      <c r="G15" s="69">
        <v>0</v>
      </c>
      <c r="H15" s="69">
        <v>13500</v>
      </c>
      <c r="I15" s="69">
        <v>13500</v>
      </c>
      <c r="J15" s="69">
        <v>13500</v>
      </c>
      <c r="K15" s="70" t="s">
        <v>214</v>
      </c>
      <c r="L15" s="79">
        <v>1</v>
      </c>
      <c r="M15" s="79" t="s">
        <v>224</v>
      </c>
      <c r="N15" s="79"/>
      <c r="O15" s="70">
        <v>1</v>
      </c>
      <c r="P15" s="79" t="s">
        <v>225</v>
      </c>
      <c r="Q15" s="79" t="s">
        <v>224</v>
      </c>
      <c r="R15" s="72">
        <v>1</v>
      </c>
      <c r="S15" s="83" t="s">
        <v>226</v>
      </c>
      <c r="T15" s="86" t="s">
        <v>227</v>
      </c>
      <c r="U15" s="72">
        <v>1</v>
      </c>
      <c r="V15" s="72">
        <v>1</v>
      </c>
      <c r="W15" s="70">
        <v>100</v>
      </c>
    </row>
    <row r="16" spans="1:23" s="62" customFormat="1" ht="76.5">
      <c r="A16" s="63" t="s">
        <v>211</v>
      </c>
      <c r="B16" s="64" t="s">
        <v>122</v>
      </c>
      <c r="C16" s="65" t="s">
        <v>96</v>
      </c>
      <c r="D16" s="66">
        <v>5621</v>
      </c>
      <c r="E16" s="67" t="s">
        <v>103</v>
      </c>
      <c r="F16" s="68">
        <f t="shared" si="0"/>
        <v>0</v>
      </c>
      <c r="G16" s="69">
        <v>0</v>
      </c>
      <c r="H16" s="69">
        <v>546344.86</v>
      </c>
      <c r="I16" s="69">
        <v>482800.12</v>
      </c>
      <c r="J16" s="69">
        <v>282011.08</v>
      </c>
      <c r="K16" s="70" t="s">
        <v>214</v>
      </c>
      <c r="L16" s="87">
        <v>1</v>
      </c>
      <c r="M16" s="87" t="s">
        <v>228</v>
      </c>
      <c r="N16" s="76"/>
      <c r="O16" s="70">
        <v>1</v>
      </c>
      <c r="P16" s="88" t="s">
        <v>229</v>
      </c>
      <c r="Q16" s="87" t="s">
        <v>228</v>
      </c>
      <c r="R16" s="72">
        <v>1</v>
      </c>
      <c r="S16" s="88" t="s">
        <v>230</v>
      </c>
      <c r="T16" s="88" t="s">
        <v>231</v>
      </c>
      <c r="U16" s="72">
        <v>1</v>
      </c>
      <c r="V16" s="72">
        <v>1</v>
      </c>
      <c r="W16" s="70">
        <v>100</v>
      </c>
    </row>
    <row r="17" spans="1:23" s="62" customFormat="1" ht="243.75">
      <c r="A17" s="63" t="s">
        <v>211</v>
      </c>
      <c r="B17" s="64" t="s">
        <v>123</v>
      </c>
      <c r="C17" s="65" t="s">
        <v>111</v>
      </c>
      <c r="D17" s="66">
        <v>5671</v>
      </c>
      <c r="E17" s="67" t="s">
        <v>104</v>
      </c>
      <c r="F17" s="68">
        <f t="shared" si="0"/>
        <v>20000</v>
      </c>
      <c r="G17" s="69">
        <v>20000</v>
      </c>
      <c r="H17" s="69">
        <v>20000</v>
      </c>
      <c r="I17" s="69">
        <v>0</v>
      </c>
      <c r="J17" s="69">
        <v>0</v>
      </c>
      <c r="K17" s="70" t="s">
        <v>214</v>
      </c>
      <c r="L17" s="91">
        <v>1</v>
      </c>
      <c r="M17" s="91" t="s">
        <v>235</v>
      </c>
      <c r="N17" s="91"/>
      <c r="O17" s="70">
        <v>1</v>
      </c>
      <c r="P17" s="91" t="s">
        <v>236</v>
      </c>
      <c r="Q17" s="91" t="s">
        <v>235</v>
      </c>
      <c r="R17" s="72">
        <v>1</v>
      </c>
      <c r="S17" s="91" t="s">
        <v>237</v>
      </c>
      <c r="T17" s="91" t="s">
        <v>238</v>
      </c>
      <c r="U17" s="72">
        <v>1</v>
      </c>
      <c r="V17" s="72">
        <v>1</v>
      </c>
      <c r="W17" s="70">
        <v>100</v>
      </c>
    </row>
    <row r="18" spans="1:23" s="62" customFormat="1" ht="11.25">
      <c r="A18" s="63" t="s">
        <v>211</v>
      </c>
      <c r="B18" s="64" t="s">
        <v>124</v>
      </c>
      <c r="C18" s="65" t="s">
        <v>110</v>
      </c>
      <c r="D18" s="66">
        <v>5151</v>
      </c>
      <c r="E18" s="67" t="s">
        <v>105</v>
      </c>
      <c r="F18" s="68">
        <f t="shared" si="0"/>
        <v>80000</v>
      </c>
      <c r="G18" s="69">
        <v>80000</v>
      </c>
      <c r="H18" s="69">
        <v>123600</v>
      </c>
      <c r="I18" s="69">
        <v>123600</v>
      </c>
      <c r="J18" s="69">
        <v>123600</v>
      </c>
      <c r="K18" s="70"/>
      <c r="L18" s="70"/>
      <c r="M18" s="70"/>
      <c r="N18" s="70"/>
      <c r="O18" s="70"/>
      <c r="P18" s="71"/>
      <c r="Q18" s="71"/>
      <c r="R18" s="72"/>
      <c r="S18" s="72"/>
      <c r="T18" s="72"/>
      <c r="U18" s="72"/>
      <c r="V18" s="72"/>
      <c r="W18" s="70"/>
    </row>
    <row r="19" spans="1:23" s="62" customFormat="1" ht="33.75">
      <c r="A19" s="63" t="s">
        <v>212</v>
      </c>
      <c r="B19" s="64" t="s">
        <v>125</v>
      </c>
      <c r="C19" s="65" t="s">
        <v>116</v>
      </c>
      <c r="D19" s="66">
        <v>5141</v>
      </c>
      <c r="E19" s="67" t="s">
        <v>106</v>
      </c>
      <c r="F19" s="68">
        <f t="shared" si="0"/>
        <v>0</v>
      </c>
      <c r="G19" s="69">
        <v>0</v>
      </c>
      <c r="H19" s="69">
        <v>0</v>
      </c>
      <c r="I19" s="69">
        <v>0</v>
      </c>
      <c r="J19" s="69">
        <v>0</v>
      </c>
      <c r="K19" s="70"/>
      <c r="L19" s="70"/>
      <c r="M19" s="70"/>
      <c r="N19" s="70"/>
      <c r="O19" s="70"/>
      <c r="P19" s="71"/>
      <c r="Q19" s="71"/>
      <c r="R19" s="72"/>
      <c r="S19" s="72"/>
      <c r="T19" s="72"/>
      <c r="U19" s="72"/>
      <c r="V19" s="72"/>
      <c r="W19" s="70"/>
    </row>
    <row r="20" spans="1:23" s="62" customFormat="1" ht="51">
      <c r="A20" s="63" t="s">
        <v>213</v>
      </c>
      <c r="B20" s="64" t="s">
        <v>126</v>
      </c>
      <c r="C20" s="65" t="s">
        <v>112</v>
      </c>
      <c r="D20" s="66">
        <v>5121</v>
      </c>
      <c r="E20" s="67" t="s">
        <v>107</v>
      </c>
      <c r="F20" s="68">
        <f t="shared" si="0"/>
        <v>15000</v>
      </c>
      <c r="G20" s="69">
        <v>15000</v>
      </c>
      <c r="H20" s="69">
        <v>0</v>
      </c>
      <c r="I20" s="69">
        <v>0</v>
      </c>
      <c r="J20" s="69">
        <v>0</v>
      </c>
      <c r="K20" s="70" t="s">
        <v>214</v>
      </c>
      <c r="L20" s="78">
        <v>1</v>
      </c>
      <c r="M20" s="85" t="s">
        <v>220</v>
      </c>
      <c r="N20" s="81"/>
      <c r="O20" s="70">
        <v>1</v>
      </c>
      <c r="P20" s="82" t="s">
        <v>221</v>
      </c>
      <c r="Q20" s="82" t="s">
        <v>220</v>
      </c>
      <c r="R20" s="80">
        <v>1</v>
      </c>
      <c r="S20" s="84" t="s">
        <v>222</v>
      </c>
      <c r="T20" s="85" t="s">
        <v>223</v>
      </c>
      <c r="U20" s="72">
        <v>1</v>
      </c>
      <c r="V20" s="72">
        <v>1</v>
      </c>
      <c r="W20" s="70">
        <v>100</v>
      </c>
    </row>
    <row r="21" spans="1:23" s="62" customFormat="1" ht="22.5">
      <c r="A21" s="63" t="s">
        <v>213</v>
      </c>
      <c r="B21" s="64" t="s">
        <v>127</v>
      </c>
      <c r="C21" s="65" t="s">
        <v>109</v>
      </c>
      <c r="D21" s="66">
        <v>5111</v>
      </c>
      <c r="E21" s="67" t="s">
        <v>108</v>
      </c>
      <c r="F21" s="68">
        <f t="shared" si="0"/>
        <v>20000</v>
      </c>
      <c r="G21" s="69">
        <v>20000</v>
      </c>
      <c r="H21" s="69">
        <v>0</v>
      </c>
      <c r="I21" s="69">
        <v>0</v>
      </c>
      <c r="J21" s="69">
        <v>0</v>
      </c>
      <c r="K21" s="70"/>
      <c r="L21" s="70"/>
      <c r="M21" s="70"/>
      <c r="N21" s="70"/>
      <c r="O21" s="70"/>
      <c r="P21" s="71"/>
      <c r="Q21" s="71"/>
      <c r="R21" s="72"/>
      <c r="S21" s="72"/>
      <c r="T21" s="72"/>
      <c r="U21" s="72"/>
      <c r="V21" s="72"/>
      <c r="W21" s="70"/>
    </row>
    <row r="22" spans="1:23" s="62" customFormat="1" ht="11.25">
      <c r="A22" s="63"/>
      <c r="B22" s="74"/>
      <c r="C22" s="65" t="s">
        <v>112</v>
      </c>
      <c r="D22" s="66">
        <v>5121</v>
      </c>
      <c r="E22" s="74"/>
      <c r="F22" s="68">
        <f t="shared" si="0"/>
        <v>0</v>
      </c>
      <c r="G22" s="69">
        <v>0</v>
      </c>
      <c r="H22" s="69">
        <v>151000</v>
      </c>
      <c r="I22" s="69">
        <v>151000</v>
      </c>
      <c r="J22" s="69">
        <v>151000</v>
      </c>
      <c r="K22" s="70"/>
      <c r="L22" s="70"/>
      <c r="M22" s="70"/>
      <c r="N22" s="70"/>
      <c r="O22" s="70"/>
      <c r="P22" s="71"/>
      <c r="Q22" s="71"/>
      <c r="R22" s="72"/>
      <c r="S22" s="72"/>
      <c r="T22" s="72"/>
      <c r="U22" s="72"/>
      <c r="V22" s="72"/>
      <c r="W22" s="70"/>
    </row>
    <row r="23" spans="1:23" s="62" customFormat="1" ht="22.5">
      <c r="A23" s="63"/>
      <c r="B23" s="74"/>
      <c r="C23" s="65" t="s">
        <v>95</v>
      </c>
      <c r="D23" s="66">
        <v>5191</v>
      </c>
      <c r="E23" s="74"/>
      <c r="F23" s="68">
        <f t="shared" si="0"/>
        <v>0</v>
      </c>
      <c r="G23" s="69">
        <v>0</v>
      </c>
      <c r="H23" s="69">
        <v>175740</v>
      </c>
      <c r="I23" s="69">
        <v>175740</v>
      </c>
      <c r="J23" s="69">
        <v>175740</v>
      </c>
      <c r="K23" s="70"/>
      <c r="L23" s="70"/>
      <c r="M23" s="70"/>
      <c r="N23" s="70"/>
      <c r="O23" s="70"/>
      <c r="P23" s="71"/>
      <c r="Q23" s="71"/>
      <c r="R23" s="72"/>
      <c r="S23" s="72"/>
      <c r="T23" s="72"/>
      <c r="U23" s="72"/>
      <c r="V23" s="72"/>
      <c r="W23" s="70"/>
    </row>
    <row r="24" spans="1:73" s="92" customFormat="1" ht="11.25">
      <c r="A24" s="99" t="s">
        <v>129</v>
      </c>
      <c r="B24" s="99"/>
      <c r="C24" s="99"/>
      <c r="D24" s="99"/>
      <c r="E24" s="99"/>
      <c r="F24" s="100"/>
      <c r="G24" s="100"/>
      <c r="H24" s="100"/>
      <c r="I24" s="100"/>
      <c r="J24" s="100"/>
      <c r="K24" s="100"/>
      <c r="L24" s="100"/>
      <c r="M24" s="101"/>
      <c r="N24" s="101"/>
      <c r="O24" s="101"/>
      <c r="P24" s="101"/>
      <c r="Q24" s="101"/>
      <c r="R24" s="101"/>
      <c r="S24" s="101"/>
      <c r="T24" s="101"/>
      <c r="U24" s="101"/>
      <c r="V24" s="101"/>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row>
    <row r="25" spans="1:73" s="92" customFormat="1" ht="11.25">
      <c r="A25" s="103" t="s">
        <v>211</v>
      </c>
      <c r="B25" s="104" t="s">
        <v>124</v>
      </c>
      <c r="C25" s="105" t="s">
        <v>105</v>
      </c>
      <c r="D25" s="106">
        <v>6121</v>
      </c>
      <c r="E25" s="107" t="s">
        <v>105</v>
      </c>
      <c r="F25" s="107"/>
      <c r="G25" s="107"/>
      <c r="H25" s="107"/>
      <c r="I25" s="107"/>
      <c r="J25" s="107"/>
      <c r="K25" s="107" t="s">
        <v>214</v>
      </c>
      <c r="L25" s="107">
        <v>1</v>
      </c>
      <c r="M25" s="108"/>
      <c r="N25" s="108"/>
      <c r="O25" s="108">
        <v>1</v>
      </c>
      <c r="P25" s="108"/>
      <c r="Q25" s="108"/>
      <c r="R25" s="110">
        <v>1</v>
      </c>
      <c r="S25" s="108"/>
      <c r="T25" s="108"/>
      <c r="U25" s="108">
        <v>1</v>
      </c>
      <c r="V25" s="108">
        <v>1</v>
      </c>
      <c r="W25" s="109">
        <v>100</v>
      </c>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row>
    <row r="26" spans="1:73" s="92" customFormat="1" ht="11.25">
      <c r="A26" s="103"/>
      <c r="B26" s="104"/>
      <c r="C26" s="105"/>
      <c r="D26" s="106">
        <v>6141</v>
      </c>
      <c r="E26" s="107" t="s">
        <v>105</v>
      </c>
      <c r="F26" s="69">
        <v>41889815.16</v>
      </c>
      <c r="G26" s="69">
        <v>0</v>
      </c>
      <c r="H26" s="69">
        <v>0</v>
      </c>
      <c r="I26" s="69">
        <v>0</v>
      </c>
      <c r="J26" s="107"/>
      <c r="K26" s="107" t="s">
        <v>214</v>
      </c>
      <c r="L26" s="107">
        <v>1</v>
      </c>
      <c r="M26" s="108"/>
      <c r="N26" s="108"/>
      <c r="O26" s="108">
        <v>1</v>
      </c>
      <c r="P26" s="108"/>
      <c r="Q26" s="108"/>
      <c r="R26" s="110">
        <v>1</v>
      </c>
      <c r="S26" s="108"/>
      <c r="T26" s="108"/>
      <c r="U26" s="108">
        <v>1</v>
      </c>
      <c r="V26" s="108">
        <v>1</v>
      </c>
      <c r="W26" s="109">
        <v>100</v>
      </c>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row>
    <row r="27" spans="1:73" s="92" customFormat="1" ht="11.25">
      <c r="A27" s="103" t="s">
        <v>211</v>
      </c>
      <c r="B27" s="104" t="s">
        <v>130</v>
      </c>
      <c r="C27" s="105" t="s">
        <v>171</v>
      </c>
      <c r="D27" s="106">
        <v>6161</v>
      </c>
      <c r="E27" s="107" t="s">
        <v>105</v>
      </c>
      <c r="F27" s="69">
        <v>400000</v>
      </c>
      <c r="G27" s="69">
        <v>0</v>
      </c>
      <c r="H27" s="69">
        <v>0</v>
      </c>
      <c r="I27" s="69">
        <v>0</v>
      </c>
      <c r="J27" s="107"/>
      <c r="K27" s="107" t="s">
        <v>214</v>
      </c>
      <c r="L27" s="107">
        <v>1</v>
      </c>
      <c r="M27" s="108"/>
      <c r="N27" s="108"/>
      <c r="O27" s="108">
        <v>1</v>
      </c>
      <c r="P27" s="108"/>
      <c r="Q27" s="108"/>
      <c r="R27" s="110">
        <v>1</v>
      </c>
      <c r="S27" s="108"/>
      <c r="T27" s="108"/>
      <c r="U27" s="108">
        <v>1</v>
      </c>
      <c r="V27" s="108">
        <v>1</v>
      </c>
      <c r="W27" s="109">
        <v>100</v>
      </c>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row>
    <row r="28" spans="1:73" s="92" customFormat="1" ht="22.5">
      <c r="A28" s="109" t="s">
        <v>212</v>
      </c>
      <c r="B28" s="104" t="s">
        <v>131</v>
      </c>
      <c r="C28" s="105" t="s">
        <v>172</v>
      </c>
      <c r="D28" s="106">
        <v>6141</v>
      </c>
      <c r="E28" s="107" t="s">
        <v>105</v>
      </c>
      <c r="F28" s="69">
        <v>0</v>
      </c>
      <c r="G28" s="69">
        <v>2703864.5</v>
      </c>
      <c r="H28" s="69">
        <v>576569.6</v>
      </c>
      <c r="I28" s="69">
        <v>576569.6</v>
      </c>
      <c r="J28" s="108"/>
      <c r="K28" s="107" t="s">
        <v>214</v>
      </c>
      <c r="L28" s="107">
        <v>1</v>
      </c>
      <c r="M28" s="108"/>
      <c r="N28" s="108"/>
      <c r="O28" s="108">
        <v>1</v>
      </c>
      <c r="P28" s="108"/>
      <c r="Q28" s="108"/>
      <c r="R28" s="110">
        <v>1</v>
      </c>
      <c r="S28" s="108"/>
      <c r="T28" s="108"/>
      <c r="U28" s="108">
        <v>1</v>
      </c>
      <c r="V28" s="108">
        <v>1</v>
      </c>
      <c r="W28" s="109">
        <v>100</v>
      </c>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row>
    <row r="29" spans="1:73" s="92" customFormat="1" ht="22.5">
      <c r="A29" s="103" t="s">
        <v>212</v>
      </c>
      <c r="B29" s="104" t="s">
        <v>132</v>
      </c>
      <c r="C29" s="105" t="s">
        <v>173</v>
      </c>
      <c r="D29" s="106">
        <v>6141</v>
      </c>
      <c r="E29" s="107" t="s">
        <v>105</v>
      </c>
      <c r="F29" s="69">
        <v>0</v>
      </c>
      <c r="G29" s="69">
        <v>2044474.07</v>
      </c>
      <c r="H29" s="69">
        <v>0</v>
      </c>
      <c r="I29" s="69">
        <v>0</v>
      </c>
      <c r="J29" s="108"/>
      <c r="K29" s="107" t="s">
        <v>214</v>
      </c>
      <c r="L29" s="107">
        <v>1</v>
      </c>
      <c r="M29" s="108"/>
      <c r="N29" s="108"/>
      <c r="O29" s="108">
        <v>1</v>
      </c>
      <c r="P29" s="108"/>
      <c r="Q29" s="108"/>
      <c r="R29" s="110">
        <v>1</v>
      </c>
      <c r="S29" s="108"/>
      <c r="T29" s="108"/>
      <c r="U29" s="108">
        <v>1</v>
      </c>
      <c r="V29" s="108">
        <v>1</v>
      </c>
      <c r="W29" s="109">
        <v>100</v>
      </c>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row>
    <row r="30" spans="1:73" s="92" customFormat="1" ht="22.5">
      <c r="A30" s="103" t="s">
        <v>212</v>
      </c>
      <c r="B30" s="104" t="s">
        <v>133</v>
      </c>
      <c r="C30" s="105" t="s">
        <v>174</v>
      </c>
      <c r="D30" s="106">
        <v>6141</v>
      </c>
      <c r="E30" s="107" t="s">
        <v>105</v>
      </c>
      <c r="F30" s="69">
        <v>0</v>
      </c>
      <c r="G30" s="69">
        <v>3878059.96</v>
      </c>
      <c r="H30" s="69">
        <v>617787.65</v>
      </c>
      <c r="I30" s="69">
        <v>617787.65</v>
      </c>
      <c r="J30" s="108"/>
      <c r="K30" s="107" t="s">
        <v>214</v>
      </c>
      <c r="L30" s="107">
        <v>1</v>
      </c>
      <c r="M30" s="108"/>
      <c r="N30" s="108"/>
      <c r="O30" s="108">
        <v>1</v>
      </c>
      <c r="P30" s="108"/>
      <c r="Q30" s="108"/>
      <c r="R30" s="110">
        <v>1</v>
      </c>
      <c r="S30" s="108"/>
      <c r="T30" s="108"/>
      <c r="U30" s="108">
        <v>1</v>
      </c>
      <c r="V30" s="108">
        <v>1</v>
      </c>
      <c r="W30" s="109">
        <v>100</v>
      </c>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row>
    <row r="31" spans="1:73" s="92" customFormat="1" ht="22.5">
      <c r="A31" s="103" t="s">
        <v>212</v>
      </c>
      <c r="B31" s="104" t="s">
        <v>134</v>
      </c>
      <c r="C31" s="105" t="s">
        <v>175</v>
      </c>
      <c r="D31" s="106">
        <v>6141</v>
      </c>
      <c r="E31" s="107" t="s">
        <v>105</v>
      </c>
      <c r="F31" s="69">
        <v>0</v>
      </c>
      <c r="G31" s="69">
        <v>4862476.28</v>
      </c>
      <c r="H31" s="69">
        <v>0</v>
      </c>
      <c r="I31" s="69">
        <v>0</v>
      </c>
      <c r="J31" s="108"/>
      <c r="K31" s="107" t="s">
        <v>214</v>
      </c>
      <c r="L31" s="107">
        <v>1</v>
      </c>
      <c r="M31" s="108"/>
      <c r="N31" s="108"/>
      <c r="O31" s="108">
        <v>1</v>
      </c>
      <c r="P31" s="108"/>
      <c r="Q31" s="108"/>
      <c r="R31" s="110">
        <v>1</v>
      </c>
      <c r="S31" s="108"/>
      <c r="T31" s="108"/>
      <c r="U31" s="108">
        <v>1</v>
      </c>
      <c r="V31" s="108">
        <v>1</v>
      </c>
      <c r="W31" s="109">
        <v>100</v>
      </c>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row>
    <row r="32" spans="1:73" s="92" customFormat="1" ht="22.5">
      <c r="A32" s="103" t="s">
        <v>212</v>
      </c>
      <c r="B32" s="104" t="s">
        <v>135</v>
      </c>
      <c r="C32" s="105" t="s">
        <v>176</v>
      </c>
      <c r="D32" s="106">
        <v>6141</v>
      </c>
      <c r="E32" s="107" t="s">
        <v>105</v>
      </c>
      <c r="F32" s="69">
        <v>0</v>
      </c>
      <c r="G32" s="69">
        <v>2033937.82</v>
      </c>
      <c r="H32" s="69">
        <v>0</v>
      </c>
      <c r="I32" s="69">
        <v>0</v>
      </c>
      <c r="J32" s="108"/>
      <c r="K32" s="107" t="s">
        <v>214</v>
      </c>
      <c r="L32" s="107">
        <v>1</v>
      </c>
      <c r="M32" s="108"/>
      <c r="N32" s="108"/>
      <c r="O32" s="108">
        <v>1</v>
      </c>
      <c r="P32" s="108"/>
      <c r="Q32" s="108"/>
      <c r="R32" s="110">
        <v>1</v>
      </c>
      <c r="S32" s="108"/>
      <c r="T32" s="108"/>
      <c r="U32" s="108">
        <v>1</v>
      </c>
      <c r="V32" s="108">
        <v>1</v>
      </c>
      <c r="W32" s="109">
        <v>100</v>
      </c>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row>
    <row r="33" spans="1:73" s="92" customFormat="1" ht="22.5">
      <c r="A33" s="103" t="s">
        <v>212</v>
      </c>
      <c r="B33" s="104" t="s">
        <v>136</v>
      </c>
      <c r="C33" s="105" t="s">
        <v>177</v>
      </c>
      <c r="D33" s="106">
        <v>6141</v>
      </c>
      <c r="E33" s="107" t="s">
        <v>105</v>
      </c>
      <c r="F33" s="69">
        <v>0</v>
      </c>
      <c r="G33" s="69">
        <v>2019953.99</v>
      </c>
      <c r="H33" s="69">
        <v>208154.34</v>
      </c>
      <c r="I33" s="69">
        <v>208154.34</v>
      </c>
      <c r="J33" s="108"/>
      <c r="K33" s="107" t="s">
        <v>214</v>
      </c>
      <c r="L33" s="107">
        <v>1</v>
      </c>
      <c r="M33" s="108"/>
      <c r="N33" s="108"/>
      <c r="O33" s="108">
        <v>1</v>
      </c>
      <c r="P33" s="108"/>
      <c r="Q33" s="108"/>
      <c r="R33" s="110">
        <v>1</v>
      </c>
      <c r="S33" s="108"/>
      <c r="T33" s="108"/>
      <c r="U33" s="108">
        <v>1</v>
      </c>
      <c r="V33" s="108">
        <v>1</v>
      </c>
      <c r="W33" s="109">
        <v>100</v>
      </c>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row>
    <row r="34" spans="1:73" s="92" customFormat="1" ht="22.5">
      <c r="A34" s="103" t="s">
        <v>212</v>
      </c>
      <c r="B34" s="104" t="s">
        <v>137</v>
      </c>
      <c r="C34" s="105" t="s">
        <v>178</v>
      </c>
      <c r="D34" s="106">
        <v>6141</v>
      </c>
      <c r="E34" s="107" t="s">
        <v>105</v>
      </c>
      <c r="F34" s="69">
        <v>0</v>
      </c>
      <c r="G34" s="69">
        <v>519048.39</v>
      </c>
      <c r="H34" s="69">
        <v>0</v>
      </c>
      <c r="I34" s="69">
        <v>0</v>
      </c>
      <c r="J34" s="108"/>
      <c r="K34" s="107" t="s">
        <v>214</v>
      </c>
      <c r="L34" s="107">
        <v>1</v>
      </c>
      <c r="M34" s="108"/>
      <c r="N34" s="108"/>
      <c r="O34" s="108">
        <v>1</v>
      </c>
      <c r="P34" s="108"/>
      <c r="Q34" s="108"/>
      <c r="R34" s="110">
        <v>1</v>
      </c>
      <c r="S34" s="108"/>
      <c r="T34" s="108"/>
      <c r="U34" s="108">
        <v>1</v>
      </c>
      <c r="V34" s="108">
        <v>1</v>
      </c>
      <c r="W34" s="109">
        <v>100</v>
      </c>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row>
    <row r="35" spans="1:73" s="92" customFormat="1" ht="22.5">
      <c r="A35" s="103" t="s">
        <v>212</v>
      </c>
      <c r="B35" s="104" t="s">
        <v>138</v>
      </c>
      <c r="C35" s="105" t="s">
        <v>179</v>
      </c>
      <c r="D35" s="106">
        <v>6141</v>
      </c>
      <c r="E35" s="107" t="s">
        <v>105</v>
      </c>
      <c r="F35" s="69">
        <v>0</v>
      </c>
      <c r="G35" s="69">
        <v>867239.74</v>
      </c>
      <c r="H35" s="69">
        <v>0</v>
      </c>
      <c r="I35" s="69">
        <v>0</v>
      </c>
      <c r="J35" s="108"/>
      <c r="K35" s="107" t="s">
        <v>214</v>
      </c>
      <c r="L35" s="107">
        <v>1</v>
      </c>
      <c r="M35" s="108"/>
      <c r="N35" s="108"/>
      <c r="O35" s="108">
        <v>1</v>
      </c>
      <c r="P35" s="108"/>
      <c r="Q35" s="108"/>
      <c r="R35" s="110">
        <v>1</v>
      </c>
      <c r="S35" s="108"/>
      <c r="T35" s="108"/>
      <c r="U35" s="108">
        <v>1</v>
      </c>
      <c r="V35" s="108">
        <v>1</v>
      </c>
      <c r="W35" s="109">
        <v>100</v>
      </c>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row>
    <row r="36" spans="1:73" s="92" customFormat="1" ht="89.25">
      <c r="A36" s="103" t="s">
        <v>212</v>
      </c>
      <c r="B36" s="104" t="s">
        <v>139</v>
      </c>
      <c r="C36" s="105" t="s">
        <v>180</v>
      </c>
      <c r="D36" s="106">
        <v>6141</v>
      </c>
      <c r="E36" s="107" t="s">
        <v>105</v>
      </c>
      <c r="F36" s="69">
        <v>0</v>
      </c>
      <c r="G36" s="69">
        <v>369269.04</v>
      </c>
      <c r="H36" s="69">
        <v>367966.21</v>
      </c>
      <c r="I36" s="69">
        <v>367966.21</v>
      </c>
      <c r="J36" s="108"/>
      <c r="K36" s="107" t="s">
        <v>214</v>
      </c>
      <c r="L36" s="107">
        <v>1</v>
      </c>
      <c r="M36" s="111" t="s">
        <v>239</v>
      </c>
      <c r="N36" s="112" t="s">
        <v>240</v>
      </c>
      <c r="O36" s="108">
        <v>1</v>
      </c>
      <c r="P36" s="114" t="s">
        <v>241</v>
      </c>
      <c r="Q36" s="113" t="s">
        <v>239</v>
      </c>
      <c r="R36" s="110">
        <v>1</v>
      </c>
      <c r="S36" s="115" t="s">
        <v>242</v>
      </c>
      <c r="T36" s="116" t="s">
        <v>243</v>
      </c>
      <c r="U36" s="108">
        <v>1</v>
      </c>
      <c r="V36" s="108">
        <v>1</v>
      </c>
      <c r="W36" s="109">
        <v>100</v>
      </c>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row>
    <row r="37" spans="1:73" s="92" customFormat="1" ht="22.5">
      <c r="A37" s="103" t="s">
        <v>212</v>
      </c>
      <c r="B37" s="104" t="s">
        <v>140</v>
      </c>
      <c r="C37" s="105" t="s">
        <v>181</v>
      </c>
      <c r="D37" s="106">
        <v>6141</v>
      </c>
      <c r="E37" s="107" t="s">
        <v>105</v>
      </c>
      <c r="F37" s="69">
        <v>0</v>
      </c>
      <c r="G37" s="69">
        <v>437379.65</v>
      </c>
      <c r="H37" s="69">
        <v>437218.61</v>
      </c>
      <c r="I37" s="69">
        <v>437218.61</v>
      </c>
      <c r="J37" s="108"/>
      <c r="K37" s="107" t="s">
        <v>214</v>
      </c>
      <c r="L37" s="107">
        <v>1</v>
      </c>
      <c r="M37" s="108"/>
      <c r="N37" s="108"/>
      <c r="O37" s="108">
        <v>1</v>
      </c>
      <c r="P37" s="108"/>
      <c r="Q37" s="108"/>
      <c r="R37" s="110">
        <v>1</v>
      </c>
      <c r="S37" s="108"/>
      <c r="T37" s="108"/>
      <c r="U37" s="108">
        <v>1</v>
      </c>
      <c r="V37" s="108">
        <v>1</v>
      </c>
      <c r="W37" s="109">
        <v>100</v>
      </c>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row>
    <row r="38" spans="1:73" s="92" customFormat="1" ht="22.5">
      <c r="A38" s="103" t="s">
        <v>212</v>
      </c>
      <c r="B38" s="104" t="s">
        <v>141</v>
      </c>
      <c r="C38" s="105" t="s">
        <v>182</v>
      </c>
      <c r="D38" s="106">
        <v>6141</v>
      </c>
      <c r="E38" s="107" t="s">
        <v>105</v>
      </c>
      <c r="F38" s="69">
        <v>0</v>
      </c>
      <c r="G38" s="69">
        <v>80993.43</v>
      </c>
      <c r="H38" s="69">
        <v>80993.43</v>
      </c>
      <c r="I38" s="69">
        <v>80993.43</v>
      </c>
      <c r="J38" s="108"/>
      <c r="K38" s="107" t="s">
        <v>214</v>
      </c>
      <c r="L38" s="107">
        <v>1</v>
      </c>
      <c r="M38" s="108"/>
      <c r="N38" s="108"/>
      <c r="O38" s="108">
        <v>1</v>
      </c>
      <c r="P38" s="108"/>
      <c r="Q38" s="108"/>
      <c r="R38" s="110">
        <v>1</v>
      </c>
      <c r="S38" s="108"/>
      <c r="T38" s="108"/>
      <c r="U38" s="108">
        <v>1</v>
      </c>
      <c r="V38" s="108">
        <v>1</v>
      </c>
      <c r="W38" s="109">
        <v>100</v>
      </c>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row>
    <row r="39" spans="1:73" s="92" customFormat="1" ht="105">
      <c r="A39" s="103" t="s">
        <v>212</v>
      </c>
      <c r="B39" s="104" t="s">
        <v>142</v>
      </c>
      <c r="C39" s="105" t="s">
        <v>183</v>
      </c>
      <c r="D39" s="106">
        <v>6141</v>
      </c>
      <c r="E39" s="107" t="s">
        <v>105</v>
      </c>
      <c r="F39" s="69">
        <v>0</v>
      </c>
      <c r="G39" s="69">
        <v>2471138.28</v>
      </c>
      <c r="H39" s="69">
        <v>2471138.28</v>
      </c>
      <c r="I39" s="69">
        <v>2471138.28</v>
      </c>
      <c r="J39" s="108"/>
      <c r="K39" s="107" t="s">
        <v>214</v>
      </c>
      <c r="L39" s="107">
        <v>1</v>
      </c>
      <c r="M39" s="117" t="s">
        <v>244</v>
      </c>
      <c r="N39" s="118" t="s">
        <v>245</v>
      </c>
      <c r="O39" s="108">
        <v>1</v>
      </c>
      <c r="P39" s="119" t="s">
        <v>246</v>
      </c>
      <c r="Q39" s="119" t="s">
        <v>244</v>
      </c>
      <c r="R39" s="110">
        <v>1</v>
      </c>
      <c r="S39" s="120" t="s">
        <v>247</v>
      </c>
      <c r="T39" s="121" t="s">
        <v>248</v>
      </c>
      <c r="U39" s="108">
        <v>1</v>
      </c>
      <c r="V39" s="108">
        <v>1</v>
      </c>
      <c r="W39" s="109">
        <v>100</v>
      </c>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row>
    <row r="40" spans="1:73" s="92" customFormat="1" ht="150">
      <c r="A40" s="103" t="s">
        <v>212</v>
      </c>
      <c r="B40" s="104" t="s">
        <v>143</v>
      </c>
      <c r="C40" s="105" t="s">
        <v>184</v>
      </c>
      <c r="D40" s="106">
        <v>6141</v>
      </c>
      <c r="E40" s="107" t="s">
        <v>105</v>
      </c>
      <c r="F40" s="69">
        <v>0</v>
      </c>
      <c r="G40" s="69">
        <v>0</v>
      </c>
      <c r="H40" s="69">
        <v>0</v>
      </c>
      <c r="I40" s="69">
        <v>0</v>
      </c>
      <c r="J40" s="108"/>
      <c r="K40" s="107" t="s">
        <v>214</v>
      </c>
      <c r="L40" s="107">
        <v>1</v>
      </c>
      <c r="M40" s="122" t="s">
        <v>249</v>
      </c>
      <c r="N40" s="123" t="s">
        <v>250</v>
      </c>
      <c r="O40" s="108">
        <v>1</v>
      </c>
      <c r="P40" s="124" t="s">
        <v>251</v>
      </c>
      <c r="Q40" s="125" t="s">
        <v>249</v>
      </c>
      <c r="R40" s="110">
        <v>1</v>
      </c>
      <c r="S40" s="126" t="s">
        <v>252</v>
      </c>
      <c r="T40" s="127" t="s">
        <v>253</v>
      </c>
      <c r="U40" s="108">
        <v>1</v>
      </c>
      <c r="V40" s="108">
        <v>1</v>
      </c>
      <c r="W40" s="109">
        <v>100</v>
      </c>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row>
    <row r="41" spans="1:73" s="92" customFormat="1" ht="22.5">
      <c r="A41" s="103" t="s">
        <v>212</v>
      </c>
      <c r="B41" s="104" t="s">
        <v>144</v>
      </c>
      <c r="C41" s="105" t="s">
        <v>185</v>
      </c>
      <c r="D41" s="106">
        <v>6121</v>
      </c>
      <c r="E41" s="107" t="s">
        <v>105</v>
      </c>
      <c r="F41" s="69">
        <v>0</v>
      </c>
      <c r="G41" s="69">
        <v>2057141.35</v>
      </c>
      <c r="H41" s="69">
        <v>0</v>
      </c>
      <c r="I41" s="69">
        <v>0</v>
      </c>
      <c r="J41" s="108"/>
      <c r="K41" s="107" t="s">
        <v>214</v>
      </c>
      <c r="L41" s="107">
        <v>1</v>
      </c>
      <c r="M41" s="108"/>
      <c r="N41" s="108"/>
      <c r="O41" s="108">
        <v>1</v>
      </c>
      <c r="P41" s="108"/>
      <c r="Q41" s="108"/>
      <c r="R41" s="110">
        <v>1</v>
      </c>
      <c r="S41" s="108"/>
      <c r="T41" s="108"/>
      <c r="U41" s="108">
        <v>1</v>
      </c>
      <c r="V41" s="108">
        <v>1</v>
      </c>
      <c r="W41" s="109">
        <v>100</v>
      </c>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row>
    <row r="42" spans="1:73" s="92" customFormat="1" ht="22.5">
      <c r="A42" s="103" t="s">
        <v>212</v>
      </c>
      <c r="B42" s="104" t="s">
        <v>145</v>
      </c>
      <c r="C42" s="105" t="s">
        <v>186</v>
      </c>
      <c r="D42" s="106">
        <v>6141</v>
      </c>
      <c r="E42" s="107" t="s">
        <v>105</v>
      </c>
      <c r="F42" s="69">
        <v>0</v>
      </c>
      <c r="G42" s="69">
        <v>96064.21</v>
      </c>
      <c r="H42" s="69">
        <v>96063.71</v>
      </c>
      <c r="I42" s="69">
        <v>96063.71</v>
      </c>
      <c r="J42" s="108"/>
      <c r="K42" s="107" t="s">
        <v>214</v>
      </c>
      <c r="L42" s="107">
        <v>1</v>
      </c>
      <c r="M42" s="108"/>
      <c r="N42" s="108"/>
      <c r="O42" s="108">
        <v>1</v>
      </c>
      <c r="P42" s="108"/>
      <c r="Q42" s="108"/>
      <c r="R42" s="110">
        <v>1</v>
      </c>
      <c r="S42" s="108"/>
      <c r="T42" s="108"/>
      <c r="U42" s="108">
        <v>1</v>
      </c>
      <c r="V42" s="108">
        <v>1</v>
      </c>
      <c r="W42" s="109">
        <v>100</v>
      </c>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row>
    <row r="43" spans="1:73" s="92" customFormat="1" ht="22.5">
      <c r="A43" s="103" t="s">
        <v>212</v>
      </c>
      <c r="B43" s="104" t="s">
        <v>146</v>
      </c>
      <c r="C43" s="105" t="s">
        <v>187</v>
      </c>
      <c r="D43" s="106">
        <v>6141</v>
      </c>
      <c r="E43" s="107" t="s">
        <v>105</v>
      </c>
      <c r="F43" s="69">
        <v>0</v>
      </c>
      <c r="G43" s="69">
        <v>3143469.47</v>
      </c>
      <c r="H43" s="69">
        <v>3143469.47</v>
      </c>
      <c r="I43" s="69">
        <v>3143469.47</v>
      </c>
      <c r="J43" s="108"/>
      <c r="K43" s="107" t="s">
        <v>214</v>
      </c>
      <c r="L43" s="107">
        <v>1</v>
      </c>
      <c r="M43" s="108"/>
      <c r="N43" s="108"/>
      <c r="O43" s="108">
        <v>1</v>
      </c>
      <c r="P43" s="108"/>
      <c r="Q43" s="108"/>
      <c r="R43" s="110">
        <v>1</v>
      </c>
      <c r="S43" s="108"/>
      <c r="T43" s="108"/>
      <c r="U43" s="108">
        <v>1</v>
      </c>
      <c r="V43" s="108">
        <v>1</v>
      </c>
      <c r="W43" s="109">
        <v>100</v>
      </c>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row>
    <row r="44" spans="1:73" s="92" customFormat="1" ht="22.5">
      <c r="A44" s="103" t="s">
        <v>212</v>
      </c>
      <c r="B44" s="104" t="s">
        <v>147</v>
      </c>
      <c r="C44" s="105" t="s">
        <v>188</v>
      </c>
      <c r="D44" s="106">
        <v>6141</v>
      </c>
      <c r="E44" s="107" t="s">
        <v>105</v>
      </c>
      <c r="F44" s="69">
        <v>0</v>
      </c>
      <c r="G44" s="69">
        <v>152452.08</v>
      </c>
      <c r="H44" s="69">
        <v>152452.08</v>
      </c>
      <c r="I44" s="69">
        <v>152452.08</v>
      </c>
      <c r="J44" s="108"/>
      <c r="K44" s="107" t="s">
        <v>214</v>
      </c>
      <c r="L44" s="107">
        <v>1</v>
      </c>
      <c r="M44" s="108"/>
      <c r="N44" s="108"/>
      <c r="O44" s="108">
        <v>1</v>
      </c>
      <c r="P44" s="108"/>
      <c r="Q44" s="108"/>
      <c r="R44" s="110">
        <v>1</v>
      </c>
      <c r="S44" s="108"/>
      <c r="T44" s="108"/>
      <c r="U44" s="108">
        <v>1</v>
      </c>
      <c r="V44" s="108">
        <v>1</v>
      </c>
      <c r="W44" s="109">
        <v>100</v>
      </c>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row>
    <row r="45" spans="1:73" s="92" customFormat="1" ht="22.5">
      <c r="A45" s="103" t="s">
        <v>212</v>
      </c>
      <c r="B45" s="104" t="s">
        <v>148</v>
      </c>
      <c r="C45" s="105" t="s">
        <v>189</v>
      </c>
      <c r="D45" s="106">
        <v>6141</v>
      </c>
      <c r="E45" s="107" t="s">
        <v>105</v>
      </c>
      <c r="F45" s="69">
        <v>0</v>
      </c>
      <c r="G45" s="69">
        <v>301651.85</v>
      </c>
      <c r="H45" s="69">
        <v>301651.85</v>
      </c>
      <c r="I45" s="69">
        <v>301651.85</v>
      </c>
      <c r="J45" s="108"/>
      <c r="K45" s="107" t="s">
        <v>214</v>
      </c>
      <c r="L45" s="107">
        <v>1</v>
      </c>
      <c r="M45" s="108"/>
      <c r="N45" s="108"/>
      <c r="O45" s="108">
        <v>1</v>
      </c>
      <c r="P45" s="108"/>
      <c r="Q45" s="108"/>
      <c r="R45" s="110">
        <v>1</v>
      </c>
      <c r="S45" s="108"/>
      <c r="T45" s="108"/>
      <c r="U45" s="108">
        <v>1</v>
      </c>
      <c r="V45" s="108">
        <v>1</v>
      </c>
      <c r="W45" s="109">
        <v>100</v>
      </c>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row>
    <row r="46" spans="1:73" s="92" customFormat="1" ht="22.5">
      <c r="A46" s="103" t="s">
        <v>212</v>
      </c>
      <c r="B46" s="104" t="s">
        <v>149</v>
      </c>
      <c r="C46" s="105" t="s">
        <v>190</v>
      </c>
      <c r="D46" s="106">
        <v>6141</v>
      </c>
      <c r="E46" s="107" t="s">
        <v>105</v>
      </c>
      <c r="F46" s="69">
        <v>0</v>
      </c>
      <c r="G46" s="69">
        <v>1932693.52</v>
      </c>
      <c r="H46" s="69">
        <v>1893848.86</v>
      </c>
      <c r="I46" s="69">
        <v>1893848.86</v>
      </c>
      <c r="J46" s="108"/>
      <c r="K46" s="107" t="s">
        <v>214</v>
      </c>
      <c r="L46" s="107">
        <v>1</v>
      </c>
      <c r="M46" s="108"/>
      <c r="N46" s="108"/>
      <c r="O46" s="108">
        <v>1</v>
      </c>
      <c r="P46" s="108"/>
      <c r="Q46" s="108"/>
      <c r="R46" s="110">
        <v>1</v>
      </c>
      <c r="S46" s="108"/>
      <c r="T46" s="108"/>
      <c r="U46" s="108">
        <v>1</v>
      </c>
      <c r="V46" s="108">
        <v>1</v>
      </c>
      <c r="W46" s="109">
        <v>100</v>
      </c>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row>
    <row r="47" spans="1:73" s="92" customFormat="1" ht="22.5">
      <c r="A47" s="103" t="s">
        <v>212</v>
      </c>
      <c r="B47" s="104" t="s">
        <v>150</v>
      </c>
      <c r="C47" s="105" t="s">
        <v>191</v>
      </c>
      <c r="D47" s="106">
        <v>6141</v>
      </c>
      <c r="E47" s="107" t="s">
        <v>105</v>
      </c>
      <c r="F47" s="69">
        <v>0</v>
      </c>
      <c r="G47" s="69">
        <v>522599.72</v>
      </c>
      <c r="H47" s="69">
        <v>521392.88</v>
      </c>
      <c r="I47" s="69">
        <v>521392.88</v>
      </c>
      <c r="J47" s="108"/>
      <c r="K47" s="107" t="s">
        <v>214</v>
      </c>
      <c r="L47" s="107">
        <v>1</v>
      </c>
      <c r="M47" s="108"/>
      <c r="N47" s="108"/>
      <c r="O47" s="108">
        <v>1</v>
      </c>
      <c r="P47" s="108"/>
      <c r="Q47" s="108"/>
      <c r="R47" s="110">
        <v>1</v>
      </c>
      <c r="S47" s="108"/>
      <c r="T47" s="108"/>
      <c r="U47" s="108">
        <v>1</v>
      </c>
      <c r="V47" s="108">
        <v>1</v>
      </c>
      <c r="W47" s="109">
        <v>100</v>
      </c>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row>
    <row r="48" spans="1:73" s="92" customFormat="1" ht="22.5">
      <c r="A48" s="103" t="s">
        <v>212</v>
      </c>
      <c r="B48" s="104" t="s">
        <v>151</v>
      </c>
      <c r="C48" s="105" t="s">
        <v>192</v>
      </c>
      <c r="D48" s="106">
        <v>6141</v>
      </c>
      <c r="E48" s="107" t="s">
        <v>105</v>
      </c>
      <c r="F48" s="69">
        <v>0</v>
      </c>
      <c r="G48" s="69">
        <v>1009222.25</v>
      </c>
      <c r="H48" s="69">
        <v>1009221.96</v>
      </c>
      <c r="I48" s="69">
        <v>1009221.96</v>
      </c>
      <c r="J48" s="108"/>
      <c r="K48" s="107" t="s">
        <v>214</v>
      </c>
      <c r="L48" s="107">
        <v>1</v>
      </c>
      <c r="M48" s="108"/>
      <c r="N48" s="108"/>
      <c r="O48" s="108">
        <v>1</v>
      </c>
      <c r="P48" s="108"/>
      <c r="Q48" s="108"/>
      <c r="R48" s="110">
        <v>1</v>
      </c>
      <c r="S48" s="108"/>
      <c r="T48" s="108"/>
      <c r="U48" s="108">
        <v>1</v>
      </c>
      <c r="V48" s="108">
        <v>1</v>
      </c>
      <c r="W48" s="109">
        <v>100</v>
      </c>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row>
    <row r="49" spans="1:73" s="92" customFormat="1" ht="22.5">
      <c r="A49" s="103" t="s">
        <v>212</v>
      </c>
      <c r="B49" s="104" t="s">
        <v>125</v>
      </c>
      <c r="C49" s="105" t="s">
        <v>106</v>
      </c>
      <c r="D49" s="106">
        <v>6141</v>
      </c>
      <c r="E49" s="107" t="s">
        <v>105</v>
      </c>
      <c r="F49" s="69">
        <v>0</v>
      </c>
      <c r="G49" s="69">
        <v>1735102.77</v>
      </c>
      <c r="H49" s="69">
        <v>1735102.77</v>
      </c>
      <c r="I49" s="69">
        <v>1735102.77</v>
      </c>
      <c r="J49" s="108"/>
      <c r="K49" s="107" t="s">
        <v>214</v>
      </c>
      <c r="L49" s="107">
        <v>1</v>
      </c>
      <c r="M49" s="108"/>
      <c r="N49" s="108"/>
      <c r="O49" s="108">
        <v>1</v>
      </c>
      <c r="P49" s="108"/>
      <c r="Q49" s="108"/>
      <c r="R49" s="110">
        <v>1</v>
      </c>
      <c r="S49" s="108"/>
      <c r="T49" s="108"/>
      <c r="U49" s="108">
        <v>1</v>
      </c>
      <c r="V49" s="108">
        <v>1</v>
      </c>
      <c r="W49" s="109">
        <v>100</v>
      </c>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row>
    <row r="50" spans="1:73" s="92" customFormat="1" ht="22.5">
      <c r="A50" s="103" t="s">
        <v>212</v>
      </c>
      <c r="B50" s="104" t="s">
        <v>152</v>
      </c>
      <c r="C50" s="105" t="s">
        <v>193</v>
      </c>
      <c r="D50" s="106">
        <v>6141</v>
      </c>
      <c r="E50" s="107" t="s">
        <v>105</v>
      </c>
      <c r="F50" s="69">
        <v>0</v>
      </c>
      <c r="G50" s="69">
        <v>2012267.79</v>
      </c>
      <c r="H50" s="69">
        <v>2011274.64</v>
      </c>
      <c r="I50" s="69">
        <v>2011274.64</v>
      </c>
      <c r="J50" s="108"/>
      <c r="K50" s="107" t="s">
        <v>214</v>
      </c>
      <c r="L50" s="107">
        <v>1</v>
      </c>
      <c r="M50" s="108"/>
      <c r="N50" s="108"/>
      <c r="O50" s="108">
        <v>1</v>
      </c>
      <c r="P50" s="108"/>
      <c r="Q50" s="108"/>
      <c r="R50" s="110">
        <v>1</v>
      </c>
      <c r="S50" s="108"/>
      <c r="T50" s="108"/>
      <c r="U50" s="108">
        <v>1</v>
      </c>
      <c r="V50" s="108">
        <v>1</v>
      </c>
      <c r="W50" s="109">
        <v>100</v>
      </c>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row>
    <row r="51" spans="1:73" s="92" customFormat="1" ht="22.5">
      <c r="A51" s="103" t="s">
        <v>212</v>
      </c>
      <c r="B51" s="104" t="s">
        <v>153</v>
      </c>
      <c r="C51" s="105" t="s">
        <v>194</v>
      </c>
      <c r="D51" s="106">
        <v>6141</v>
      </c>
      <c r="E51" s="107" t="s">
        <v>105</v>
      </c>
      <c r="F51" s="69">
        <v>0</v>
      </c>
      <c r="G51" s="69">
        <v>3829884.36</v>
      </c>
      <c r="H51" s="69">
        <v>2496210.84</v>
      </c>
      <c r="I51" s="69">
        <v>2496210.84</v>
      </c>
      <c r="J51" s="108"/>
      <c r="K51" s="107" t="s">
        <v>214</v>
      </c>
      <c r="L51" s="107">
        <v>1</v>
      </c>
      <c r="M51" s="108"/>
      <c r="N51" s="108"/>
      <c r="O51" s="108">
        <v>1</v>
      </c>
      <c r="P51" s="108"/>
      <c r="Q51" s="108"/>
      <c r="R51" s="110">
        <v>1</v>
      </c>
      <c r="S51" s="108"/>
      <c r="T51" s="108"/>
      <c r="U51" s="108">
        <v>1</v>
      </c>
      <c r="V51" s="108">
        <v>1</v>
      </c>
      <c r="W51" s="109">
        <v>100</v>
      </c>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row>
    <row r="52" spans="1:73" s="92" customFormat="1" ht="22.5">
      <c r="A52" s="103" t="s">
        <v>212</v>
      </c>
      <c r="B52" s="104" t="s">
        <v>154</v>
      </c>
      <c r="C52" s="105" t="s">
        <v>195</v>
      </c>
      <c r="D52" s="106">
        <v>6141</v>
      </c>
      <c r="E52" s="107" t="s">
        <v>105</v>
      </c>
      <c r="F52" s="69">
        <v>0</v>
      </c>
      <c r="G52" s="69">
        <v>1034379.13</v>
      </c>
      <c r="H52" s="69">
        <v>279009.91</v>
      </c>
      <c r="I52" s="69">
        <v>279009.91</v>
      </c>
      <c r="J52" s="108"/>
      <c r="K52" s="107" t="s">
        <v>214</v>
      </c>
      <c r="L52" s="107">
        <v>1</v>
      </c>
      <c r="M52" s="108"/>
      <c r="N52" s="108"/>
      <c r="O52" s="108">
        <v>1</v>
      </c>
      <c r="P52" s="108"/>
      <c r="Q52" s="108"/>
      <c r="R52" s="110">
        <v>1</v>
      </c>
      <c r="S52" s="108"/>
      <c r="T52" s="108"/>
      <c r="U52" s="108">
        <v>1</v>
      </c>
      <c r="V52" s="108">
        <v>1</v>
      </c>
      <c r="W52" s="109">
        <v>100</v>
      </c>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row>
    <row r="53" spans="1:73" s="92" customFormat="1" ht="22.5">
      <c r="A53" s="103" t="s">
        <v>212</v>
      </c>
      <c r="B53" s="104" t="s">
        <v>155</v>
      </c>
      <c r="C53" s="105" t="s">
        <v>196</v>
      </c>
      <c r="D53" s="106">
        <v>6141</v>
      </c>
      <c r="E53" s="107" t="s">
        <v>105</v>
      </c>
      <c r="F53" s="69">
        <v>0</v>
      </c>
      <c r="G53" s="69">
        <v>211492.71</v>
      </c>
      <c r="H53" s="69">
        <v>211492.71</v>
      </c>
      <c r="I53" s="69">
        <v>211492.71</v>
      </c>
      <c r="J53" s="108"/>
      <c r="K53" s="107" t="s">
        <v>214</v>
      </c>
      <c r="L53" s="107">
        <v>1</v>
      </c>
      <c r="M53" s="108"/>
      <c r="N53" s="108"/>
      <c r="O53" s="108">
        <v>1</v>
      </c>
      <c r="P53" s="108"/>
      <c r="Q53" s="108"/>
      <c r="R53" s="110">
        <v>1</v>
      </c>
      <c r="S53" s="108"/>
      <c r="T53" s="108"/>
      <c r="U53" s="108">
        <v>1</v>
      </c>
      <c r="V53" s="108">
        <v>1</v>
      </c>
      <c r="W53" s="109">
        <v>100</v>
      </c>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row>
    <row r="54" spans="1:73" s="92" customFormat="1" ht="22.5">
      <c r="A54" s="103" t="s">
        <v>212</v>
      </c>
      <c r="B54" s="104" t="s">
        <v>156</v>
      </c>
      <c r="C54" s="105" t="s">
        <v>197</v>
      </c>
      <c r="D54" s="106">
        <v>6141</v>
      </c>
      <c r="E54" s="107" t="s">
        <v>105</v>
      </c>
      <c r="F54" s="69">
        <v>0</v>
      </c>
      <c r="G54" s="69">
        <v>613767.88</v>
      </c>
      <c r="H54" s="69">
        <v>613767.86</v>
      </c>
      <c r="I54" s="69">
        <v>613767.86</v>
      </c>
      <c r="J54" s="108"/>
      <c r="K54" s="107" t="s">
        <v>214</v>
      </c>
      <c r="L54" s="107">
        <v>1</v>
      </c>
      <c r="M54" s="108"/>
      <c r="N54" s="108"/>
      <c r="O54" s="108">
        <v>1</v>
      </c>
      <c r="P54" s="108"/>
      <c r="Q54" s="108"/>
      <c r="R54" s="110">
        <v>1</v>
      </c>
      <c r="S54" s="108"/>
      <c r="T54" s="108"/>
      <c r="U54" s="108">
        <v>1</v>
      </c>
      <c r="V54" s="108">
        <v>1</v>
      </c>
      <c r="W54" s="109">
        <v>100</v>
      </c>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row>
    <row r="55" spans="1:73" s="92" customFormat="1" ht="22.5">
      <c r="A55" s="103" t="s">
        <v>212</v>
      </c>
      <c r="B55" s="104" t="s">
        <v>157</v>
      </c>
      <c r="C55" s="105" t="s">
        <v>198</v>
      </c>
      <c r="D55" s="106">
        <v>6121</v>
      </c>
      <c r="E55" s="107" t="s">
        <v>105</v>
      </c>
      <c r="F55" s="69">
        <v>0</v>
      </c>
      <c r="G55" s="69">
        <v>681997.96</v>
      </c>
      <c r="H55" s="69">
        <v>681997.96</v>
      </c>
      <c r="I55" s="69">
        <v>681997.96</v>
      </c>
      <c r="J55" s="108"/>
      <c r="K55" s="107" t="s">
        <v>214</v>
      </c>
      <c r="L55" s="107">
        <v>1</v>
      </c>
      <c r="M55" s="108"/>
      <c r="N55" s="108"/>
      <c r="O55" s="108">
        <v>1</v>
      </c>
      <c r="P55" s="108"/>
      <c r="Q55" s="108"/>
      <c r="R55" s="110">
        <v>1</v>
      </c>
      <c r="S55" s="108"/>
      <c r="T55" s="108"/>
      <c r="U55" s="108">
        <v>1</v>
      </c>
      <c r="V55" s="108">
        <v>1</v>
      </c>
      <c r="W55" s="109">
        <v>100</v>
      </c>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row>
    <row r="56" spans="1:73" s="92" customFormat="1" ht="11.25">
      <c r="A56" s="103" t="s">
        <v>90</v>
      </c>
      <c r="B56" s="104"/>
      <c r="C56" s="105"/>
      <c r="D56" s="106">
        <v>6141</v>
      </c>
      <c r="E56" s="107" t="s">
        <v>105</v>
      </c>
      <c r="F56" s="69">
        <v>0</v>
      </c>
      <c r="G56" s="69">
        <v>0</v>
      </c>
      <c r="H56" s="69">
        <v>0</v>
      </c>
      <c r="I56" s="69">
        <v>0</v>
      </c>
      <c r="J56" s="108"/>
      <c r="K56" s="107" t="s">
        <v>214</v>
      </c>
      <c r="L56" s="107">
        <v>1</v>
      </c>
      <c r="M56" s="108"/>
      <c r="N56" s="108"/>
      <c r="O56" s="108">
        <v>1</v>
      </c>
      <c r="P56" s="108"/>
      <c r="Q56" s="108"/>
      <c r="R56" s="110">
        <v>1</v>
      </c>
      <c r="S56" s="108"/>
      <c r="T56" s="108"/>
      <c r="U56" s="108">
        <v>1</v>
      </c>
      <c r="V56" s="108">
        <v>1</v>
      </c>
      <c r="W56" s="109">
        <v>100</v>
      </c>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row>
    <row r="57" spans="1:73" s="92" customFormat="1" ht="22.5">
      <c r="A57" s="103" t="s">
        <v>212</v>
      </c>
      <c r="B57" s="104" t="s">
        <v>158</v>
      </c>
      <c r="C57" s="105" t="s">
        <v>199</v>
      </c>
      <c r="D57" s="106">
        <v>6141</v>
      </c>
      <c r="E57" s="107" t="s">
        <v>105</v>
      </c>
      <c r="F57" s="69">
        <v>0</v>
      </c>
      <c r="G57" s="69">
        <v>2063245.76</v>
      </c>
      <c r="H57" s="69">
        <v>2063245.76</v>
      </c>
      <c r="I57" s="69">
        <v>2063245.76</v>
      </c>
      <c r="J57" s="108"/>
      <c r="K57" s="107" t="s">
        <v>214</v>
      </c>
      <c r="L57" s="107">
        <v>1</v>
      </c>
      <c r="M57" s="108"/>
      <c r="N57" s="108"/>
      <c r="O57" s="108">
        <v>1</v>
      </c>
      <c r="P57" s="108"/>
      <c r="Q57" s="108"/>
      <c r="R57" s="110">
        <v>1</v>
      </c>
      <c r="S57" s="108"/>
      <c r="T57" s="108"/>
      <c r="U57" s="108">
        <v>1</v>
      </c>
      <c r="V57" s="108">
        <v>1</v>
      </c>
      <c r="W57" s="109">
        <v>100</v>
      </c>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row>
    <row r="58" spans="1:73" s="92" customFormat="1" ht="22.5">
      <c r="A58" s="103" t="s">
        <v>212</v>
      </c>
      <c r="B58" s="104" t="s">
        <v>159</v>
      </c>
      <c r="C58" s="105" t="s">
        <v>200</v>
      </c>
      <c r="D58" s="106">
        <v>6141</v>
      </c>
      <c r="E58" s="107" t="s">
        <v>105</v>
      </c>
      <c r="F58" s="69">
        <v>0</v>
      </c>
      <c r="G58" s="69">
        <v>258803.59</v>
      </c>
      <c r="H58" s="69">
        <v>258803.57</v>
      </c>
      <c r="I58" s="69">
        <v>258803.57</v>
      </c>
      <c r="J58" s="108"/>
      <c r="K58" s="107" t="s">
        <v>214</v>
      </c>
      <c r="L58" s="107">
        <v>1</v>
      </c>
      <c r="M58" s="108"/>
      <c r="N58" s="108"/>
      <c r="O58" s="108">
        <v>1</v>
      </c>
      <c r="P58" s="108"/>
      <c r="Q58" s="108"/>
      <c r="R58" s="110">
        <v>1</v>
      </c>
      <c r="S58" s="108"/>
      <c r="T58" s="108"/>
      <c r="U58" s="108">
        <v>1</v>
      </c>
      <c r="V58" s="108">
        <v>1</v>
      </c>
      <c r="W58" s="109">
        <v>100</v>
      </c>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row>
    <row r="59" spans="1:73" s="92" customFormat="1" ht="22.5">
      <c r="A59" s="103" t="s">
        <v>212</v>
      </c>
      <c r="B59" s="104" t="s">
        <v>160</v>
      </c>
      <c r="C59" s="105" t="s">
        <v>201</v>
      </c>
      <c r="D59" s="106">
        <v>6141</v>
      </c>
      <c r="E59" s="107" t="s">
        <v>105</v>
      </c>
      <c r="F59" s="69">
        <v>0</v>
      </c>
      <c r="G59" s="69">
        <v>0.01</v>
      </c>
      <c r="H59" s="69">
        <v>0</v>
      </c>
      <c r="I59" s="69">
        <v>0</v>
      </c>
      <c r="J59" s="108"/>
      <c r="K59" s="107" t="s">
        <v>214</v>
      </c>
      <c r="L59" s="107">
        <v>1</v>
      </c>
      <c r="M59" s="108"/>
      <c r="N59" s="108"/>
      <c r="O59" s="108">
        <v>1</v>
      </c>
      <c r="P59" s="108"/>
      <c r="Q59" s="108"/>
      <c r="R59" s="110">
        <v>1</v>
      </c>
      <c r="S59" s="108"/>
      <c r="T59" s="108"/>
      <c r="U59" s="108">
        <v>1</v>
      </c>
      <c r="V59" s="108">
        <v>1</v>
      </c>
      <c r="W59" s="109">
        <v>100</v>
      </c>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row>
    <row r="60" spans="1:73" s="92" customFormat="1" ht="22.5">
      <c r="A60" s="103" t="s">
        <v>212</v>
      </c>
      <c r="B60" s="104" t="s">
        <v>161</v>
      </c>
      <c r="C60" s="105" t="s">
        <v>202</v>
      </c>
      <c r="D60" s="106">
        <v>6141</v>
      </c>
      <c r="E60" s="107" t="s">
        <v>105</v>
      </c>
      <c r="F60" s="69">
        <v>0</v>
      </c>
      <c r="G60" s="69">
        <v>2635310.38</v>
      </c>
      <c r="H60" s="69">
        <v>2631136.76</v>
      </c>
      <c r="I60" s="69">
        <v>2631136.76</v>
      </c>
      <c r="J60" s="108"/>
      <c r="K60" s="107" t="s">
        <v>214</v>
      </c>
      <c r="L60" s="107">
        <v>1</v>
      </c>
      <c r="M60" s="108"/>
      <c r="N60" s="108"/>
      <c r="O60" s="108">
        <v>1</v>
      </c>
      <c r="P60" s="108"/>
      <c r="Q60" s="108"/>
      <c r="R60" s="110">
        <v>1</v>
      </c>
      <c r="S60" s="108"/>
      <c r="T60" s="108"/>
      <c r="U60" s="108">
        <v>1</v>
      </c>
      <c r="V60" s="108">
        <v>1</v>
      </c>
      <c r="W60" s="109">
        <v>100</v>
      </c>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row>
    <row r="61" spans="1:73" s="92" customFormat="1" ht="22.5">
      <c r="A61" s="103" t="s">
        <v>212</v>
      </c>
      <c r="B61" s="104" t="s">
        <v>162</v>
      </c>
      <c r="C61" s="105" t="s">
        <v>203</v>
      </c>
      <c r="D61" s="106">
        <v>6141</v>
      </c>
      <c r="E61" s="107" t="s">
        <v>105</v>
      </c>
      <c r="F61" s="69">
        <v>0</v>
      </c>
      <c r="G61" s="69">
        <v>1064994.87</v>
      </c>
      <c r="H61" s="69">
        <v>0</v>
      </c>
      <c r="I61" s="69">
        <v>0</v>
      </c>
      <c r="J61" s="108"/>
      <c r="K61" s="107" t="s">
        <v>214</v>
      </c>
      <c r="L61" s="107">
        <v>1</v>
      </c>
      <c r="M61" s="108"/>
      <c r="N61" s="108"/>
      <c r="O61" s="108">
        <v>1</v>
      </c>
      <c r="P61" s="108"/>
      <c r="Q61" s="108"/>
      <c r="R61" s="110">
        <v>1</v>
      </c>
      <c r="S61" s="108"/>
      <c r="T61" s="108"/>
      <c r="U61" s="108">
        <v>1</v>
      </c>
      <c r="V61" s="108">
        <v>1</v>
      </c>
      <c r="W61" s="109">
        <v>100</v>
      </c>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row>
    <row r="62" spans="1:73" s="92" customFormat="1" ht="22.5">
      <c r="A62" s="103" t="s">
        <v>212</v>
      </c>
      <c r="B62" s="104" t="s">
        <v>163</v>
      </c>
      <c r="C62" s="105" t="s">
        <v>204</v>
      </c>
      <c r="D62" s="106">
        <v>6141</v>
      </c>
      <c r="E62" s="107" t="s">
        <v>105</v>
      </c>
      <c r="F62" s="69">
        <v>0</v>
      </c>
      <c r="G62" s="69">
        <v>0.01</v>
      </c>
      <c r="H62" s="69">
        <v>0</v>
      </c>
      <c r="I62" s="69">
        <v>0</v>
      </c>
      <c r="J62" s="108"/>
      <c r="K62" s="107" t="s">
        <v>214</v>
      </c>
      <c r="L62" s="107">
        <v>1</v>
      </c>
      <c r="M62" s="108"/>
      <c r="N62" s="108"/>
      <c r="O62" s="108">
        <v>1</v>
      </c>
      <c r="P62" s="108"/>
      <c r="Q62" s="108"/>
      <c r="R62" s="110">
        <v>1</v>
      </c>
      <c r="S62" s="108"/>
      <c r="T62" s="108"/>
      <c r="U62" s="108">
        <v>1</v>
      </c>
      <c r="V62" s="108">
        <v>1</v>
      </c>
      <c r="W62" s="109">
        <v>100</v>
      </c>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row>
    <row r="63" spans="1:73" s="92" customFormat="1" ht="22.5">
      <c r="A63" s="103" t="s">
        <v>212</v>
      </c>
      <c r="B63" s="104" t="s">
        <v>164</v>
      </c>
      <c r="C63" s="105" t="s">
        <v>205</v>
      </c>
      <c r="D63" s="106">
        <v>6141</v>
      </c>
      <c r="E63" s="107" t="s">
        <v>105</v>
      </c>
      <c r="F63" s="69">
        <v>0</v>
      </c>
      <c r="G63" s="69">
        <v>878855.19</v>
      </c>
      <c r="H63" s="69">
        <v>878855.19</v>
      </c>
      <c r="I63" s="69">
        <v>878855.19</v>
      </c>
      <c r="J63" s="108"/>
      <c r="K63" s="107" t="s">
        <v>214</v>
      </c>
      <c r="L63" s="107">
        <v>1</v>
      </c>
      <c r="M63" s="108"/>
      <c r="N63" s="108"/>
      <c r="O63" s="108">
        <v>1</v>
      </c>
      <c r="P63" s="108"/>
      <c r="Q63" s="108"/>
      <c r="R63" s="110">
        <v>1</v>
      </c>
      <c r="S63" s="108"/>
      <c r="T63" s="108"/>
      <c r="U63" s="108">
        <v>1</v>
      </c>
      <c r="V63" s="108">
        <v>1</v>
      </c>
      <c r="W63" s="109">
        <v>100</v>
      </c>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row>
    <row r="64" spans="1:73" s="92" customFormat="1" ht="22.5">
      <c r="A64" s="103" t="s">
        <v>212</v>
      </c>
      <c r="B64" s="104" t="s">
        <v>165</v>
      </c>
      <c r="C64" s="105" t="s">
        <v>206</v>
      </c>
      <c r="D64" s="106">
        <v>6141</v>
      </c>
      <c r="E64" s="107" t="s">
        <v>105</v>
      </c>
      <c r="F64" s="69">
        <v>0</v>
      </c>
      <c r="G64" s="69">
        <v>3009222.9</v>
      </c>
      <c r="H64" s="69">
        <v>2974566.84</v>
      </c>
      <c r="I64" s="69">
        <v>2974566.84</v>
      </c>
      <c r="J64" s="108"/>
      <c r="K64" s="107" t="s">
        <v>214</v>
      </c>
      <c r="L64" s="107">
        <v>1</v>
      </c>
      <c r="M64" s="108"/>
      <c r="N64" s="108"/>
      <c r="O64" s="108">
        <v>1</v>
      </c>
      <c r="P64" s="108"/>
      <c r="Q64" s="108"/>
      <c r="R64" s="110">
        <v>1</v>
      </c>
      <c r="S64" s="108"/>
      <c r="T64" s="108"/>
      <c r="U64" s="108">
        <v>1</v>
      </c>
      <c r="V64" s="108">
        <v>1</v>
      </c>
      <c r="W64" s="109">
        <v>100</v>
      </c>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row>
    <row r="65" spans="1:73" s="92" customFormat="1" ht="22.5">
      <c r="A65" s="103" t="s">
        <v>212</v>
      </c>
      <c r="B65" s="104" t="s">
        <v>166</v>
      </c>
      <c r="C65" s="105" t="s">
        <v>207</v>
      </c>
      <c r="D65" s="106">
        <v>6141</v>
      </c>
      <c r="E65" s="107" t="s">
        <v>105</v>
      </c>
      <c r="F65" s="69">
        <v>0</v>
      </c>
      <c r="G65" s="69">
        <v>2950135.44</v>
      </c>
      <c r="H65" s="69">
        <v>2950135.44</v>
      </c>
      <c r="I65" s="69">
        <v>2950135.44</v>
      </c>
      <c r="J65" s="108"/>
      <c r="K65" s="107" t="s">
        <v>214</v>
      </c>
      <c r="L65" s="107">
        <v>1</v>
      </c>
      <c r="M65" s="108"/>
      <c r="N65" s="108"/>
      <c r="O65" s="108">
        <v>1</v>
      </c>
      <c r="P65" s="108"/>
      <c r="Q65" s="108"/>
      <c r="R65" s="110">
        <v>1</v>
      </c>
      <c r="S65" s="108"/>
      <c r="T65" s="108"/>
      <c r="U65" s="108">
        <v>1</v>
      </c>
      <c r="V65" s="108">
        <v>1</v>
      </c>
      <c r="W65" s="109">
        <v>100</v>
      </c>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row>
    <row r="66" spans="1:73" s="92" customFormat="1" ht="22.5">
      <c r="A66" s="103" t="s">
        <v>212</v>
      </c>
      <c r="B66" s="104" t="s">
        <v>167</v>
      </c>
      <c r="C66" s="105" t="s">
        <v>208</v>
      </c>
      <c r="D66" s="106">
        <v>6141</v>
      </c>
      <c r="E66" s="107" t="s">
        <v>105</v>
      </c>
      <c r="F66" s="69">
        <v>0</v>
      </c>
      <c r="G66" s="69">
        <v>2569952.71</v>
      </c>
      <c r="H66" s="69">
        <v>2569952.71</v>
      </c>
      <c r="I66" s="69">
        <v>2569952.71</v>
      </c>
      <c r="J66" s="108"/>
      <c r="K66" s="107" t="s">
        <v>214</v>
      </c>
      <c r="L66" s="107">
        <v>1</v>
      </c>
      <c r="M66" s="108"/>
      <c r="N66" s="108"/>
      <c r="O66" s="108">
        <v>1</v>
      </c>
      <c r="P66" s="108"/>
      <c r="Q66" s="108"/>
      <c r="R66" s="110">
        <v>1</v>
      </c>
      <c r="S66" s="108"/>
      <c r="T66" s="108"/>
      <c r="U66" s="108">
        <v>1</v>
      </c>
      <c r="V66" s="108">
        <v>1</v>
      </c>
      <c r="W66" s="109">
        <v>100</v>
      </c>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row>
    <row r="67" spans="1:73" s="92" customFormat="1" ht="22.5">
      <c r="A67" s="103" t="s">
        <v>212</v>
      </c>
      <c r="B67" s="104" t="s">
        <v>168</v>
      </c>
      <c r="C67" s="105" t="s">
        <v>209</v>
      </c>
      <c r="D67" s="106">
        <v>6141</v>
      </c>
      <c r="E67" s="107" t="s">
        <v>105</v>
      </c>
      <c r="F67" s="69">
        <v>0</v>
      </c>
      <c r="G67" s="69">
        <v>858671.68</v>
      </c>
      <c r="H67" s="69">
        <v>858671.68</v>
      </c>
      <c r="I67" s="69">
        <v>858671.68</v>
      </c>
      <c r="J67" s="108"/>
      <c r="K67" s="107" t="s">
        <v>214</v>
      </c>
      <c r="L67" s="107">
        <v>1</v>
      </c>
      <c r="M67" s="108"/>
      <c r="N67" s="108"/>
      <c r="O67" s="108">
        <v>1</v>
      </c>
      <c r="P67" s="108"/>
      <c r="Q67" s="108"/>
      <c r="R67" s="110">
        <v>1</v>
      </c>
      <c r="S67" s="108"/>
      <c r="T67" s="108"/>
      <c r="U67" s="108">
        <v>1</v>
      </c>
      <c r="V67" s="108">
        <v>1</v>
      </c>
      <c r="W67" s="109">
        <v>100</v>
      </c>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row>
    <row r="68" spans="1:73" s="92" customFormat="1" ht="22.5">
      <c r="A68" s="103" t="s">
        <v>212</v>
      </c>
      <c r="B68" s="104" t="s">
        <v>169</v>
      </c>
      <c r="C68" s="105" t="s">
        <v>210</v>
      </c>
      <c r="D68" s="106">
        <v>6141</v>
      </c>
      <c r="E68" s="107" t="s">
        <v>105</v>
      </c>
      <c r="F68" s="69">
        <v>0</v>
      </c>
      <c r="G68" s="69">
        <v>2245981.56</v>
      </c>
      <c r="H68" s="69">
        <v>2245981.56</v>
      </c>
      <c r="I68" s="69">
        <v>2245981.56</v>
      </c>
      <c r="J68" s="108"/>
      <c r="K68" s="107" t="s">
        <v>214</v>
      </c>
      <c r="L68" s="107">
        <v>1</v>
      </c>
      <c r="M68" s="108"/>
      <c r="N68" s="108"/>
      <c r="O68" s="108">
        <v>1</v>
      </c>
      <c r="P68" s="108"/>
      <c r="Q68" s="108"/>
      <c r="R68" s="110">
        <v>1</v>
      </c>
      <c r="S68" s="108"/>
      <c r="T68" s="108"/>
      <c r="U68" s="108">
        <v>1</v>
      </c>
      <c r="V68" s="108">
        <v>1</v>
      </c>
      <c r="W68" s="109">
        <v>100</v>
      </c>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row>
    <row r="69" spans="1:73" s="92" customFormat="1" ht="22.5">
      <c r="A69" s="103" t="s">
        <v>212</v>
      </c>
      <c r="B69" s="104" t="s">
        <v>170</v>
      </c>
      <c r="C69" s="105" t="s">
        <v>184</v>
      </c>
      <c r="D69" s="106">
        <v>6131</v>
      </c>
      <c r="E69" s="107" t="s">
        <v>105</v>
      </c>
      <c r="F69" s="69">
        <v>0</v>
      </c>
      <c r="G69" s="69">
        <v>445661.1</v>
      </c>
      <c r="H69" s="69">
        <v>445661.01</v>
      </c>
      <c r="I69" s="69">
        <v>433716.07</v>
      </c>
      <c r="J69" s="108"/>
      <c r="K69" s="107" t="s">
        <v>214</v>
      </c>
      <c r="L69" s="107">
        <v>1</v>
      </c>
      <c r="M69" s="108"/>
      <c r="N69" s="108"/>
      <c r="O69" s="108">
        <v>1</v>
      </c>
      <c r="P69" s="108"/>
      <c r="Q69" s="108"/>
      <c r="R69" s="110">
        <v>1</v>
      </c>
      <c r="S69" s="108"/>
      <c r="T69" s="108"/>
      <c r="U69" s="108">
        <v>1</v>
      </c>
      <c r="V69" s="108">
        <v>1</v>
      </c>
      <c r="W69" s="109">
        <v>100</v>
      </c>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row>
    <row r="70" ht="11.25">
      <c r="A70" s="17"/>
    </row>
  </sheetData>
  <sheetProtection/>
  <mergeCells count="3">
    <mergeCell ref="A1:W1"/>
    <mergeCell ref="A4:E4"/>
    <mergeCell ref="A24:E2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W39"/>
  <sheetViews>
    <sheetView zoomScale="150" zoomScaleNormal="150" zoomScalePageLayoutView="0" workbookViewId="0" topLeftCell="A1">
      <selection activeCell="B13" sqref="B13"/>
    </sheetView>
  </sheetViews>
  <sheetFormatPr defaultColWidth="12" defaultRowHeight="11.25"/>
  <cols>
    <col min="1" max="1" width="22.33203125" style="3" customWidth="1"/>
    <col min="2" max="2" width="17" style="2" customWidth="1"/>
    <col min="3" max="3" width="17.83203125" style="2" customWidth="1"/>
    <col min="4" max="4" width="37" style="2" customWidth="1"/>
    <col min="5" max="5" width="21.5" style="2" customWidth="1"/>
    <col min="6" max="6" width="9" style="2" customWidth="1"/>
    <col min="7" max="7" width="5" style="2" customWidth="1"/>
    <col min="8" max="8" width="11.16015625" style="2" customWidth="1"/>
    <col min="9" max="9" width="9.83203125" style="2" customWidth="1"/>
    <col min="10" max="10" width="7" style="2" customWidth="1"/>
    <col min="11" max="12" width="17" style="2" customWidth="1"/>
    <col min="13" max="13" width="44.16015625" style="2" customWidth="1"/>
    <col min="14" max="14" width="25.5" style="2" customWidth="1"/>
    <col min="15" max="15" width="14.16015625" style="2" customWidth="1"/>
    <col min="16" max="16" width="9.83203125" style="2" customWidth="1"/>
    <col min="17" max="17" width="21.33203125" style="2" customWidth="1"/>
    <col min="18" max="21" width="12" style="2" customWidth="1"/>
    <col min="22" max="22" width="13" style="2" bestFit="1" customWidth="1"/>
    <col min="23" max="23" width="14.5" style="3" customWidth="1"/>
    <col min="24" max="16384" width="12" style="3" customWidth="1"/>
  </cols>
  <sheetData>
    <row r="1" spans="1:23" s="1" customFormat="1" ht="60" customHeight="1">
      <c r="A1" s="93" t="s">
        <v>88</v>
      </c>
      <c r="B1" s="94"/>
      <c r="C1" s="94"/>
      <c r="D1" s="94"/>
      <c r="E1" s="94"/>
      <c r="F1" s="94"/>
      <c r="G1" s="94"/>
      <c r="H1" s="94"/>
      <c r="I1" s="94"/>
      <c r="J1" s="94"/>
      <c r="K1" s="94"/>
      <c r="L1" s="94"/>
      <c r="M1" s="94"/>
      <c r="N1" s="94"/>
      <c r="O1" s="94"/>
      <c r="P1" s="94"/>
      <c r="Q1" s="94"/>
      <c r="R1" s="94"/>
      <c r="S1" s="94"/>
      <c r="T1" s="94"/>
      <c r="U1" s="94"/>
      <c r="V1" s="94"/>
      <c r="W1" s="95"/>
    </row>
    <row r="2" spans="1:23" s="1" customFormat="1" ht="11.25" customHeight="1">
      <c r="A2" s="33" t="s">
        <v>74</v>
      </c>
      <c r="B2" s="33"/>
      <c r="C2" s="33"/>
      <c r="D2" s="33"/>
      <c r="E2" s="33"/>
      <c r="F2" s="40" t="s">
        <v>2</v>
      </c>
      <c r="G2" s="40"/>
      <c r="H2" s="40"/>
      <c r="I2" s="40"/>
      <c r="J2" s="40"/>
      <c r="K2" s="34" t="s">
        <v>72</v>
      </c>
      <c r="L2" s="34"/>
      <c r="M2" s="34"/>
      <c r="N2" s="35" t="s">
        <v>73</v>
      </c>
      <c r="O2" s="35"/>
      <c r="P2" s="35"/>
      <c r="Q2" s="35"/>
      <c r="R2" s="35"/>
      <c r="S2" s="35"/>
      <c r="T2" s="35"/>
      <c r="U2" s="36" t="s">
        <v>55</v>
      </c>
      <c r="V2" s="36"/>
      <c r="W2" s="36"/>
    </row>
    <row r="3" spans="1:23" s="1" customFormat="1" ht="54.75" customHeight="1">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37" t="s">
        <v>54</v>
      </c>
      <c r="V3" s="38" t="s">
        <v>31</v>
      </c>
      <c r="W3" s="38" t="s">
        <v>71</v>
      </c>
    </row>
    <row r="4" spans="1:23" s="1" customFormat="1" ht="15" customHeight="1">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39">
        <v>21</v>
      </c>
      <c r="V4" s="39">
        <v>22</v>
      </c>
      <c r="W4" s="39">
        <v>23</v>
      </c>
    </row>
    <row r="5" spans="1:23" s="50" customFormat="1" ht="15" customHeight="1">
      <c r="A5" s="46"/>
      <c r="B5" s="46"/>
      <c r="C5" s="46"/>
      <c r="D5" s="47"/>
      <c r="E5" s="46"/>
      <c r="F5" s="48"/>
      <c r="G5" s="48"/>
      <c r="H5" s="48"/>
      <c r="I5" s="49"/>
      <c r="J5" s="49"/>
      <c r="K5" s="46"/>
      <c r="L5" s="46"/>
      <c r="M5" s="46"/>
      <c r="N5" s="49"/>
      <c r="O5" s="49"/>
      <c r="P5" s="49"/>
      <c r="Q5" s="49"/>
      <c r="R5" s="49"/>
      <c r="S5" s="49"/>
      <c r="T5" s="49"/>
      <c r="U5" s="49"/>
      <c r="V5" s="49"/>
      <c r="W5" s="49"/>
    </row>
    <row r="6" spans="1:23" s="50" customFormat="1" ht="15" customHeight="1">
      <c r="A6" s="46"/>
      <c r="B6" s="46"/>
      <c r="C6" s="46"/>
      <c r="D6" s="47"/>
      <c r="E6" s="46"/>
      <c r="F6" s="48"/>
      <c r="G6" s="48"/>
      <c r="H6" s="48"/>
      <c r="I6" s="49"/>
      <c r="J6" s="49"/>
      <c r="K6" s="46"/>
      <c r="L6" s="46"/>
      <c r="M6" s="46"/>
      <c r="N6" s="49"/>
      <c r="O6" s="49"/>
      <c r="P6" s="49"/>
      <c r="Q6" s="49"/>
      <c r="R6" s="49"/>
      <c r="S6" s="49"/>
      <c r="T6" s="49"/>
      <c r="U6" s="49"/>
      <c r="V6" s="49"/>
      <c r="W6" s="49"/>
    </row>
    <row r="7" spans="1:23" s="50" customFormat="1" ht="15" customHeight="1">
      <c r="A7" s="46"/>
      <c r="B7" s="46"/>
      <c r="C7" s="46"/>
      <c r="D7" s="47"/>
      <c r="E7" s="46"/>
      <c r="F7" s="48"/>
      <c r="G7" s="48"/>
      <c r="H7" s="48"/>
      <c r="I7" s="49"/>
      <c r="J7" s="49"/>
      <c r="K7" s="46"/>
      <c r="L7" s="46"/>
      <c r="M7" s="46"/>
      <c r="N7" s="49"/>
      <c r="O7" s="49"/>
      <c r="P7" s="49"/>
      <c r="Q7" s="49"/>
      <c r="R7" s="49"/>
      <c r="S7" s="49"/>
      <c r="T7" s="49"/>
      <c r="U7" s="49"/>
      <c r="V7" s="49"/>
      <c r="W7" s="49"/>
    </row>
    <row r="8" spans="1:22" s="51" customFormat="1" ht="11.25" customHeight="1">
      <c r="A8" s="98" t="s">
        <v>86</v>
      </c>
      <c r="B8" s="98"/>
      <c r="C8" s="98"/>
      <c r="D8" s="98"/>
      <c r="E8" s="98"/>
      <c r="F8" s="98"/>
      <c r="G8" s="98"/>
      <c r="H8" s="98"/>
      <c r="I8" s="98"/>
      <c r="J8" s="98"/>
      <c r="K8" s="98"/>
      <c r="L8" s="98"/>
      <c r="P8" s="52"/>
      <c r="Q8" s="52"/>
      <c r="R8" s="53"/>
      <c r="S8" s="53"/>
      <c r="T8" s="53"/>
      <c r="U8" s="53"/>
      <c r="V8" s="53"/>
    </row>
    <row r="9" spans="1:22" s="51" customFormat="1" ht="11.25" customHeight="1">
      <c r="A9" s="98"/>
      <c r="B9" s="98"/>
      <c r="C9" s="98"/>
      <c r="D9" s="98"/>
      <c r="E9" s="98"/>
      <c r="F9" s="98"/>
      <c r="G9" s="98"/>
      <c r="H9" s="98"/>
      <c r="I9" s="98"/>
      <c r="J9" s="98"/>
      <c r="K9" s="98"/>
      <c r="L9" s="98"/>
      <c r="P9" s="52"/>
      <c r="Q9" s="52"/>
      <c r="R9" s="53"/>
      <c r="S9" s="53"/>
      <c r="T9" s="53"/>
      <c r="U9" s="53"/>
      <c r="V9" s="53"/>
    </row>
    <row r="10" spans="1:17" ht="11.25" customHeight="1">
      <c r="A10" s="98"/>
      <c r="B10" s="98"/>
      <c r="C10" s="98"/>
      <c r="D10" s="98"/>
      <c r="E10" s="98"/>
      <c r="F10" s="98"/>
      <c r="G10" s="98"/>
      <c r="H10" s="98"/>
      <c r="I10" s="98"/>
      <c r="J10" s="98"/>
      <c r="K10" s="98"/>
      <c r="L10" s="98"/>
      <c r="M10" s="3"/>
      <c r="N10" s="3"/>
      <c r="O10" s="3"/>
      <c r="P10" s="16"/>
      <c r="Q10" s="16"/>
    </row>
    <row r="11" spans="1:17" ht="11.25">
      <c r="A11" s="17"/>
      <c r="B11" s="18"/>
      <c r="C11" s="19"/>
      <c r="D11" s="19"/>
      <c r="E11" s="18"/>
      <c r="F11" s="18"/>
      <c r="G11" s="18"/>
      <c r="H11" s="18"/>
      <c r="I11" s="18"/>
      <c r="J11" s="18"/>
      <c r="K11" s="3"/>
      <c r="L11" s="3"/>
      <c r="M11" s="3"/>
      <c r="N11" s="3"/>
      <c r="O11" s="3"/>
      <c r="P11" s="16"/>
      <c r="Q11" s="16"/>
    </row>
    <row r="12" spans="1:17" ht="11.25">
      <c r="A12" s="17"/>
      <c r="B12" s="44"/>
      <c r="C12" s="45"/>
      <c r="D12" s="45"/>
      <c r="E12" s="44"/>
      <c r="F12" s="44"/>
      <c r="G12" s="44"/>
      <c r="H12" s="44"/>
      <c r="I12" s="18"/>
      <c r="J12" s="18"/>
      <c r="K12" s="3"/>
      <c r="L12" s="3"/>
      <c r="M12" s="3"/>
      <c r="N12" s="3"/>
      <c r="O12" s="3"/>
      <c r="P12" s="16"/>
      <c r="Q12" s="16"/>
    </row>
    <row r="13" spans="1:17" ht="11.25">
      <c r="A13" s="17"/>
      <c r="B13" s="44"/>
      <c r="C13" s="45"/>
      <c r="D13" s="45"/>
      <c r="E13" s="44"/>
      <c r="F13" s="44"/>
      <c r="G13" s="44"/>
      <c r="H13" s="44"/>
      <c r="I13" s="18"/>
      <c r="J13" s="18"/>
      <c r="K13" s="3"/>
      <c r="L13" s="3"/>
      <c r="M13" s="3"/>
      <c r="N13" s="3"/>
      <c r="O13" s="3"/>
      <c r="P13" s="16"/>
      <c r="Q13" s="16"/>
    </row>
    <row r="14" spans="2:8" s="41" customFormat="1" ht="22.5" customHeight="1">
      <c r="B14" s="97" t="s">
        <v>87</v>
      </c>
      <c r="C14" s="97"/>
      <c r="D14" s="97"/>
      <c r="E14" s="97"/>
      <c r="F14" s="97"/>
      <c r="G14" s="97"/>
      <c r="H14" s="97"/>
    </row>
    <row r="15" spans="2:8" s="41" customFormat="1" ht="11.25">
      <c r="B15" s="42"/>
      <c r="C15" s="42"/>
      <c r="D15" s="43"/>
      <c r="E15" s="43"/>
      <c r="F15" s="43"/>
      <c r="G15" s="43"/>
      <c r="H15" s="43"/>
    </row>
    <row r="16" spans="2:8" s="41" customFormat="1" ht="11.25">
      <c r="B16" s="42"/>
      <c r="C16" s="42"/>
      <c r="D16" s="43"/>
      <c r="E16" s="43"/>
      <c r="F16" s="43"/>
      <c r="G16" s="43"/>
      <c r="H16" s="43"/>
    </row>
    <row r="17" spans="2:8" s="41" customFormat="1" ht="11.25">
      <c r="B17" s="42"/>
      <c r="C17" s="42"/>
      <c r="D17" s="43"/>
      <c r="E17" s="43"/>
      <c r="F17" s="43"/>
      <c r="G17" s="43"/>
      <c r="H17" s="43"/>
    </row>
    <row r="18" spans="2:8" s="41" customFormat="1" ht="11.25">
      <c r="B18" s="42"/>
      <c r="C18" s="42"/>
      <c r="D18" s="43"/>
      <c r="E18" s="43"/>
      <c r="F18" s="43"/>
      <c r="G18" s="43"/>
      <c r="H18" s="43"/>
    </row>
    <row r="19" spans="2:8" s="41" customFormat="1" ht="11.25">
      <c r="B19" s="42"/>
      <c r="C19" s="42"/>
      <c r="D19" s="43"/>
      <c r="E19" s="43"/>
      <c r="F19" s="43"/>
      <c r="G19" s="43"/>
      <c r="H19" s="43"/>
    </row>
    <row r="20" spans="2:8" s="41" customFormat="1" ht="11.25">
      <c r="B20" s="42"/>
      <c r="C20" s="42"/>
      <c r="D20" s="43"/>
      <c r="E20" s="43"/>
      <c r="F20" s="43"/>
      <c r="G20" s="43"/>
      <c r="H20" s="43"/>
    </row>
    <row r="21" spans="2:8" s="41" customFormat="1" ht="11.25">
      <c r="B21" s="42"/>
      <c r="C21" s="42"/>
      <c r="D21" s="43"/>
      <c r="E21" s="43"/>
      <c r="F21" s="43"/>
      <c r="G21" s="43"/>
      <c r="H21" s="43"/>
    </row>
    <row r="22" spans="2:8" s="41" customFormat="1" ht="11.25">
      <c r="B22" s="42"/>
      <c r="C22" s="42"/>
      <c r="D22" s="43"/>
      <c r="E22" s="43"/>
      <c r="F22" s="43"/>
      <c r="G22" s="43"/>
      <c r="H22" s="43"/>
    </row>
    <row r="23" spans="1:17" ht="11.25">
      <c r="A23" s="17"/>
      <c r="B23" s="18"/>
      <c r="C23" s="19"/>
      <c r="D23" s="19"/>
      <c r="E23" s="18"/>
      <c r="F23" s="18"/>
      <c r="G23" s="18"/>
      <c r="H23" s="18"/>
      <c r="I23" s="18"/>
      <c r="J23" s="18"/>
      <c r="K23" s="3"/>
      <c r="L23" s="3"/>
      <c r="M23" s="3"/>
      <c r="N23" s="3"/>
      <c r="O23" s="3"/>
      <c r="P23" s="16"/>
      <c r="Q23" s="16"/>
    </row>
    <row r="24" spans="1:17" ht="11.25">
      <c r="A24" s="17"/>
      <c r="B24" s="18"/>
      <c r="C24" s="19"/>
      <c r="D24" s="19"/>
      <c r="E24" s="18"/>
      <c r="F24" s="18"/>
      <c r="G24" s="18"/>
      <c r="H24" s="18"/>
      <c r="I24" s="18"/>
      <c r="J24" s="18"/>
      <c r="K24" s="3"/>
      <c r="L24" s="3"/>
      <c r="M24" s="3"/>
      <c r="N24" s="3"/>
      <c r="O24" s="3"/>
      <c r="P24" s="16"/>
      <c r="Q24" s="16"/>
    </row>
    <row r="25" spans="1:17" ht="11.25">
      <c r="A25" s="17"/>
      <c r="B25" s="18"/>
      <c r="C25" s="19"/>
      <c r="D25" s="19"/>
      <c r="E25" s="18"/>
      <c r="F25" s="18"/>
      <c r="G25" s="18"/>
      <c r="H25" s="18"/>
      <c r="I25" s="18"/>
      <c r="J25" s="18"/>
      <c r="K25" s="3"/>
      <c r="L25" s="3"/>
      <c r="M25" s="3"/>
      <c r="N25" s="3"/>
      <c r="O25" s="3"/>
      <c r="P25" s="16"/>
      <c r="Q25" s="16"/>
    </row>
    <row r="26" spans="1:17" ht="11.25">
      <c r="A26" s="17"/>
      <c r="B26" s="18"/>
      <c r="C26" s="19"/>
      <c r="D26" s="19"/>
      <c r="E26" s="18"/>
      <c r="F26" s="18"/>
      <c r="G26" s="18"/>
      <c r="H26" s="18"/>
      <c r="I26" s="18"/>
      <c r="J26" s="18"/>
      <c r="K26" s="3"/>
      <c r="L26" s="3"/>
      <c r="M26" s="3"/>
      <c r="N26" s="3"/>
      <c r="O26" s="3"/>
      <c r="P26" s="16"/>
      <c r="Q26" s="16"/>
    </row>
    <row r="27" spans="1:12" ht="11.25">
      <c r="A27" s="17"/>
      <c r="B27" s="18"/>
      <c r="C27" s="19"/>
      <c r="D27" s="19"/>
      <c r="E27" s="18"/>
      <c r="F27" s="18"/>
      <c r="G27" s="18"/>
      <c r="H27" s="18"/>
      <c r="I27" s="18"/>
      <c r="J27" s="18"/>
      <c r="K27" s="18"/>
      <c r="L27" s="18"/>
    </row>
    <row r="28" spans="1:12" ht="11.25">
      <c r="A28" s="17"/>
      <c r="B28" s="18"/>
      <c r="C28" s="19"/>
      <c r="D28" s="19"/>
      <c r="E28" s="18"/>
      <c r="F28" s="18"/>
      <c r="G28" s="18"/>
      <c r="H28" s="18"/>
      <c r="I28" s="18"/>
      <c r="J28" s="18"/>
      <c r="K28" s="18"/>
      <c r="L28" s="18"/>
    </row>
    <row r="29" spans="1:12" ht="11.25">
      <c r="A29" s="17"/>
      <c r="B29" s="18"/>
      <c r="C29" s="19"/>
      <c r="D29" s="19"/>
      <c r="E29" s="18"/>
      <c r="F29" s="18"/>
      <c r="G29" s="18"/>
      <c r="H29" s="18"/>
      <c r="I29" s="18"/>
      <c r="J29" s="18"/>
      <c r="K29" s="18"/>
      <c r="L29" s="18"/>
    </row>
    <row r="30" spans="1:12" ht="11.25">
      <c r="A30" s="17"/>
      <c r="B30" s="18"/>
      <c r="C30" s="19"/>
      <c r="D30" s="19"/>
      <c r="E30" s="18"/>
      <c r="F30" s="18"/>
      <c r="G30" s="18"/>
      <c r="H30" s="18"/>
      <c r="I30" s="18"/>
      <c r="J30" s="18"/>
      <c r="K30" s="18"/>
      <c r="L30" s="18"/>
    </row>
    <row r="31" spans="3:4" ht="11.25">
      <c r="C31" s="1"/>
      <c r="D31" s="1"/>
    </row>
    <row r="32" spans="3:4" ht="11.25">
      <c r="C32" s="1"/>
      <c r="D32" s="1"/>
    </row>
    <row r="33" spans="3:4" ht="11.25">
      <c r="C33" s="1"/>
      <c r="D33" s="1"/>
    </row>
    <row r="34" spans="3:4" ht="11.25">
      <c r="C34" s="1"/>
      <c r="D34" s="1"/>
    </row>
    <row r="35" spans="3:4" ht="11.25">
      <c r="C35" s="1"/>
      <c r="D35" s="1"/>
    </row>
    <row r="36" spans="3:4" ht="11.25">
      <c r="C36" s="1"/>
      <c r="D36" s="1"/>
    </row>
    <row r="37" spans="3:4" ht="11.25">
      <c r="C37" s="1"/>
      <c r="D37" s="1"/>
    </row>
    <row r="38" spans="3:4" ht="11.25">
      <c r="C38" s="1"/>
      <c r="D38" s="1"/>
    </row>
    <row r="39" spans="3:4" ht="11.25">
      <c r="C39" s="1"/>
      <c r="D39" s="1"/>
    </row>
  </sheetData>
  <sheetProtection/>
  <mergeCells count="3">
    <mergeCell ref="A1:W1"/>
    <mergeCell ref="B14:H14"/>
    <mergeCell ref="A8:L10"/>
  </mergeCells>
  <printOptions/>
  <pageMargins left="0.7086614173228347" right="0.7086614173228347" top="0.7480314960629921" bottom="0.7480314960629921" header="0.31496062992125984" footer="0.31496062992125984"/>
  <pageSetup horizontalDpi="600" verticalDpi="600" orientation="landscape" scale="40" r:id="rId2"/>
  <drawing r:id="rId1"/>
</worksheet>
</file>

<file path=xl/worksheets/sheet3.xml><?xml version="1.0" encoding="utf-8"?>
<worksheet xmlns="http://schemas.openxmlformats.org/spreadsheetml/2006/main" xmlns:r="http://schemas.openxmlformats.org/officeDocument/2006/relationships">
  <dimension ref="A1:B27"/>
  <sheetViews>
    <sheetView zoomScalePageLayoutView="0" workbookViewId="0" topLeftCell="A1">
      <pane ySplit="4" topLeftCell="A11" activePane="bottomLeft" state="frozen"/>
      <selection pane="topLeft" activeCell="B13" sqref="B13"/>
      <selection pane="bottomLeft" activeCell="B13" sqref="B13"/>
    </sheetView>
  </sheetViews>
  <sheetFormatPr defaultColWidth="0" defaultRowHeight="11.25"/>
  <cols>
    <col min="1" max="1" width="11" style="0" customWidth="1"/>
    <col min="2" max="2" width="140.83203125" style="0" customWidth="1"/>
    <col min="3" max="3" width="12" style="0" customWidth="1"/>
    <col min="4" max="16384" width="12" style="0" hidden="1" customWidth="1"/>
  </cols>
  <sheetData>
    <row r="1" ht="15.75">
      <c r="B1" s="7" t="s">
        <v>1</v>
      </c>
    </row>
    <row r="2" ht="31.5">
      <c r="B2" s="4" t="s">
        <v>76</v>
      </c>
    </row>
    <row r="4" spans="1:2" ht="15.75">
      <c r="A4" s="5" t="s">
        <v>80</v>
      </c>
      <c r="B4" s="5" t="s">
        <v>0</v>
      </c>
    </row>
    <row r="5" spans="1:2" ht="47.25">
      <c r="A5" s="24">
        <v>1</v>
      </c>
      <c r="B5" s="4" t="s">
        <v>77</v>
      </c>
    </row>
    <row r="6" spans="1:2" ht="47.25">
      <c r="A6" s="24">
        <v>2</v>
      </c>
      <c r="B6" s="4" t="s">
        <v>78</v>
      </c>
    </row>
    <row r="7" spans="1:2" ht="31.5">
      <c r="A7" s="24">
        <v>3</v>
      </c>
      <c r="B7" s="4" t="s">
        <v>81</v>
      </c>
    </row>
    <row r="8" spans="1:2" ht="47.25">
      <c r="A8" s="24">
        <v>4</v>
      </c>
      <c r="B8" s="4" t="s">
        <v>79</v>
      </c>
    </row>
    <row r="9" spans="1:2" ht="15.75">
      <c r="A9" s="24">
        <v>5</v>
      </c>
      <c r="B9" s="4" t="s">
        <v>56</v>
      </c>
    </row>
    <row r="10" spans="1:2" ht="78.75">
      <c r="A10" s="24">
        <v>6</v>
      </c>
      <c r="B10" s="4" t="s">
        <v>75</v>
      </c>
    </row>
    <row r="11" spans="1:2" ht="78.75">
      <c r="A11" s="24">
        <v>7</v>
      </c>
      <c r="B11" s="4" t="s">
        <v>62</v>
      </c>
    </row>
    <row r="12" spans="1:2" ht="78.75">
      <c r="A12" s="24">
        <v>8</v>
      </c>
      <c r="B12" s="4" t="s">
        <v>64</v>
      </c>
    </row>
    <row r="13" spans="1:2" ht="78.75">
      <c r="A13" s="24">
        <v>9</v>
      </c>
      <c r="B13" s="4" t="s">
        <v>63</v>
      </c>
    </row>
    <row r="14" spans="1:2" ht="78.75">
      <c r="A14" s="24">
        <v>10</v>
      </c>
      <c r="B14" s="4" t="s">
        <v>65</v>
      </c>
    </row>
    <row r="15" spans="1:2" ht="15.75">
      <c r="A15" s="24">
        <v>11</v>
      </c>
      <c r="B15" s="4" t="s">
        <v>82</v>
      </c>
    </row>
    <row r="16" spans="1:2" ht="15.75">
      <c r="A16" s="24">
        <v>12</v>
      </c>
      <c r="B16" s="4" t="s">
        <v>66</v>
      </c>
    </row>
    <row r="17" spans="1:2" ht="15.75">
      <c r="A17" s="24">
        <v>13</v>
      </c>
      <c r="B17" s="4" t="s">
        <v>67</v>
      </c>
    </row>
    <row r="18" spans="1:2" ht="63">
      <c r="A18" s="24">
        <v>14</v>
      </c>
      <c r="B18" s="4" t="s">
        <v>83</v>
      </c>
    </row>
    <row r="19" spans="1:2" ht="15.75">
      <c r="A19" s="24">
        <v>15</v>
      </c>
      <c r="B19" s="4" t="s">
        <v>57</v>
      </c>
    </row>
    <row r="20" spans="1:2" ht="15.75">
      <c r="A20" s="24">
        <v>16</v>
      </c>
      <c r="B20" s="4" t="s">
        <v>58</v>
      </c>
    </row>
    <row r="21" spans="1:2" ht="15.75">
      <c r="A21" s="24">
        <v>17</v>
      </c>
      <c r="B21" s="4" t="s">
        <v>68</v>
      </c>
    </row>
    <row r="22" spans="1:2" ht="15.75">
      <c r="A22" s="24">
        <v>18</v>
      </c>
      <c r="B22" s="6" t="s">
        <v>59</v>
      </c>
    </row>
    <row r="23" spans="1:2" ht="15.75">
      <c r="A23" s="24">
        <v>19</v>
      </c>
      <c r="B23" s="6" t="s">
        <v>60</v>
      </c>
    </row>
    <row r="24" spans="1:2" ht="15.75">
      <c r="A24" s="24">
        <v>20</v>
      </c>
      <c r="B24" s="6" t="s">
        <v>61</v>
      </c>
    </row>
    <row r="25" spans="1:2" ht="15.75">
      <c r="A25" s="24">
        <v>21</v>
      </c>
      <c r="B25" s="6" t="s">
        <v>69</v>
      </c>
    </row>
    <row r="26" spans="1:2" ht="15.75">
      <c r="A26" s="24">
        <v>22</v>
      </c>
      <c r="B26" s="6" t="s">
        <v>70</v>
      </c>
    </row>
    <row r="27" spans="1:2" ht="31.5">
      <c r="A27" s="24">
        <v>23</v>
      </c>
      <c r="B27" s="4" t="s">
        <v>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B23" sqref="B23"/>
    </sheetView>
  </sheetViews>
  <sheetFormatPr defaultColWidth="12" defaultRowHeight="11.25"/>
  <cols>
    <col min="1" max="1" width="67.66015625" style="0" customWidth="1"/>
    <col min="2" max="2" width="21.83203125" style="0" customWidth="1"/>
    <col min="3" max="3" width="12" style="10" customWidth="1"/>
  </cols>
  <sheetData>
    <row r="1" spans="1:4" ht="12">
      <c r="A1" s="15" t="s">
        <v>3</v>
      </c>
      <c r="B1" s="15" t="s">
        <v>32</v>
      </c>
      <c r="C1" s="10" t="s">
        <v>27</v>
      </c>
      <c r="D1" s="9"/>
    </row>
    <row r="2" spans="1:4" ht="12">
      <c r="A2" s="15" t="s">
        <v>4</v>
      </c>
      <c r="B2" s="15" t="s">
        <v>51</v>
      </c>
      <c r="C2" s="10" t="s">
        <v>28</v>
      </c>
      <c r="D2" s="9"/>
    </row>
    <row r="3" spans="1:4" ht="12">
      <c r="A3" s="15" t="s">
        <v>5</v>
      </c>
      <c r="B3" s="15" t="s">
        <v>52</v>
      </c>
      <c r="C3" s="10" t="s">
        <v>29</v>
      </c>
      <c r="D3" s="9"/>
    </row>
    <row r="4" spans="1:4" ht="12">
      <c r="A4" s="15" t="s">
        <v>6</v>
      </c>
      <c r="B4" s="15" t="s">
        <v>53</v>
      </c>
      <c r="C4" s="10" t="s">
        <v>30</v>
      </c>
      <c r="D4" s="9"/>
    </row>
    <row r="5" spans="1:4" ht="12">
      <c r="A5" s="15" t="s">
        <v>7</v>
      </c>
      <c r="B5" s="8"/>
      <c r="D5" s="9"/>
    </row>
    <row r="6" spans="1:4" ht="12">
      <c r="A6" s="15" t="s">
        <v>8</v>
      </c>
      <c r="B6" s="8"/>
      <c r="D6" s="9"/>
    </row>
    <row r="7" spans="1:4" ht="12">
      <c r="A7" s="15" t="s">
        <v>9</v>
      </c>
      <c r="B7" s="8"/>
      <c r="D7" s="9"/>
    </row>
    <row r="8" spans="1:4" ht="12">
      <c r="A8" s="15" t="s">
        <v>10</v>
      </c>
      <c r="B8" s="8"/>
      <c r="D8" s="9"/>
    </row>
    <row r="9" spans="1:4" ht="12" customHeight="1">
      <c r="A9" s="15" t="s">
        <v>11</v>
      </c>
      <c r="B9" s="8"/>
      <c r="D9" s="9"/>
    </row>
    <row r="10" spans="1:4" ht="12">
      <c r="A10" s="15" t="s">
        <v>12</v>
      </c>
      <c r="B10" s="8"/>
      <c r="D10" s="9"/>
    </row>
    <row r="11" spans="1:4" ht="12">
      <c r="A11" s="15" t="s">
        <v>13</v>
      </c>
      <c r="B11" s="8"/>
      <c r="D11" s="9"/>
    </row>
    <row r="12" spans="1:4" ht="12">
      <c r="A12" s="15" t="s">
        <v>14</v>
      </c>
      <c r="B12" s="8"/>
      <c r="D12" s="9"/>
    </row>
    <row r="13" spans="1:4" ht="12">
      <c r="A13" s="15" t="s">
        <v>15</v>
      </c>
      <c r="B13" s="8"/>
      <c r="D13" s="9"/>
    </row>
    <row r="14" spans="1:4" ht="12">
      <c r="A14" s="15" t="s">
        <v>16</v>
      </c>
      <c r="B14" s="8"/>
      <c r="D14" s="9"/>
    </row>
    <row r="15" spans="1:4" ht="12">
      <c r="A15" s="15" t="s">
        <v>17</v>
      </c>
      <c r="B15" s="8"/>
      <c r="D15" s="9"/>
    </row>
    <row r="16" spans="1:4" ht="12">
      <c r="A16" s="15" t="s">
        <v>18</v>
      </c>
      <c r="B16" s="8"/>
      <c r="D16" s="9"/>
    </row>
    <row r="17" spans="1:4" ht="12">
      <c r="A17" s="15" t="s">
        <v>19</v>
      </c>
      <c r="B17" s="8"/>
      <c r="D17" s="9"/>
    </row>
    <row r="18" spans="1:4" ht="12">
      <c r="A18" s="15" t="s">
        <v>20</v>
      </c>
      <c r="B18" s="8"/>
      <c r="D18" s="9"/>
    </row>
    <row r="19" spans="1:4" ht="12">
      <c r="A19" s="15" t="s">
        <v>21</v>
      </c>
      <c r="B19" s="8"/>
      <c r="D19" s="9"/>
    </row>
    <row r="20" spans="1:4" ht="12">
      <c r="A20" s="15" t="s">
        <v>22</v>
      </c>
      <c r="B20" s="8"/>
      <c r="D20" s="9"/>
    </row>
    <row r="21" spans="1:5" ht="12">
      <c r="A21" s="15" t="s">
        <v>23</v>
      </c>
      <c r="B21" s="8"/>
      <c r="E21" s="9"/>
    </row>
    <row r="22" spans="1:5" ht="12">
      <c r="A22" s="15" t="s">
        <v>24</v>
      </c>
      <c r="B22" s="8"/>
      <c r="E22" s="9"/>
    </row>
    <row r="23" spans="1:5" ht="12">
      <c r="A23" s="15" t="s">
        <v>25</v>
      </c>
      <c r="B23" s="12"/>
      <c r="E23" s="11"/>
    </row>
    <row r="24" spans="1:5" ht="11.25">
      <c r="A24" s="14"/>
      <c r="B24" s="13"/>
      <c r="D24" s="13"/>
      <c r="E24" s="13"/>
    </row>
    <row r="25" ht="11.25">
      <c r="A25" s="10"/>
    </row>
    <row r="26" ht="11.25">
      <c r="A26" s="10"/>
    </row>
    <row r="27" ht="11.25">
      <c r="A27" s="10"/>
    </row>
    <row r="28" ht="11.25">
      <c r="A28" s="10"/>
    </row>
    <row r="29" ht="11.25">
      <c r="A29" s="10"/>
    </row>
    <row r="30" ht="11.25">
      <c r="A30" s="10"/>
    </row>
    <row r="31" ht="11.25">
      <c r="A31" s="10"/>
    </row>
    <row r="32" ht="11.25">
      <c r="A3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Tesoreria</cp:lastModifiedBy>
  <cp:lastPrinted>2020-11-18T20:17:41Z</cp:lastPrinted>
  <dcterms:created xsi:type="dcterms:W3CDTF">2014-10-22T05:35:08Z</dcterms:created>
  <dcterms:modified xsi:type="dcterms:W3CDTF">2023-06-16T16:06:38Z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